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500" firstSheet="12" activeTab="14"/>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s>
  <calcPr calcId="144525"/>
</workbook>
</file>

<file path=xl/sharedStrings.xml><?xml version="1.0" encoding="utf-8"?>
<sst xmlns="http://schemas.openxmlformats.org/spreadsheetml/2006/main" count="2969" uniqueCount="761">
  <si>
    <t>附件3</t>
  </si>
  <si>
    <t>1. 部门财务收支总体情况表</t>
  </si>
  <si>
    <t>单位名称：怒江州贡山独龙族怒族自治县人民法院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</si>
  <si>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</si>
  <si>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</si>
  <si>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</si>
  <si>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</si>
  <si>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</si>
  <si>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</si>
  <si>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</si>
  <si>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</si>
  <si>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</si>
  <si>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</si>
  <si>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</si>
  <si>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</si>
  <si>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</si>
  <si>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</si>
  <si>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</si>
  <si>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</si>
  <si>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</si>
  <si>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</si>
  <si>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</si>
  <si>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</si>
  <si>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</si>
  <si>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</si>
  <si>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</si>
  <si>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</si>
  <si>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</si>
  <si>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</si>
  <si>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</si>
  <si>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</si>
  <si>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</si>
  <si>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</si>
  <si>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</si>
  <si>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</si>
  <si>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</si>
  <si>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</si>
  <si>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</si>
  <si>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</si>
  <si>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</si>
  <si>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</si>
  <si>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</si>
  <si>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</si>
  <si>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</si>
  <si>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</si>
  <si>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</si>
  <si>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</si>
  <si>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</si>
  <si>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</si>
  <si>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</si>
  <si>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</si>
  <si>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</si>
  <si>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</si>
  <si>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</si>
  <si>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</si>
  <si>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</si>
  <si>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</si>
  <si>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</si>
  <si>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</si>
  <si>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</si>
  <si>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</si>
  <si>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</si>
  <si>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</si>
  <si>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</si>
  <si>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</si>
  <si>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</si>
  <si>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</si>
  <si>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</si>
  <si>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</si>
  <si>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</si>
  <si>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</si>
  <si>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</si>
  <si>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</si>
  <si>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</si>
  <si>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</si>
  <si>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</si>
  <si>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</si>
  <si>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</si>
  <si>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</si>
  <si>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</si>
  <si>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</si>
  <si>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</si>
  <si>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</si>
  <si>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</si>
  <si>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</si>
  <si>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</si>
  <si>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</si>
  <si>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</si>
  <si>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</si>
  <si>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</si>
  <si>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</si>
  <si>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</si>
  <si>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</si>
  <si>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 xml:space="preserve">  怒江州贡山独龙族怒族自治县人民法院</t>
  </si>
  <si>
    <t>204</t>
  </si>
  <si>
    <t/>
  </si>
  <si>
    <t xml:space="preserve">    公共安全支出</t>
  </si>
  <si>
    <t>05</t>
  </si>
  <si>
    <t xml:space="preserve">      法院</t>
  </si>
  <si>
    <t>01</t>
  </si>
  <si>
    <t xml:space="preserve">        行政运行</t>
  </si>
  <si>
    <t>99</t>
  </si>
  <si>
    <t xml:space="preserve">        其他法院支出</t>
  </si>
  <si>
    <t>208</t>
  </si>
  <si>
    <t xml:space="preserve">    社会保障和就业支出</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</si>
  <si>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</si>
  <si>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</si>
  <si>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</si>
  <si>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</si>
  <si>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</si>
  <si>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</si>
  <si>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</si>
  <si>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</si>
  <si>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</si>
  <si>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</si>
  <si>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</si>
  <si>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</si>
  <si>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</si>
  <si>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</si>
  <si>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</si>
  <si>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</si>
  <si>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</si>
  <si>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</si>
  <si>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</si>
  <si>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</si>
  <si>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</si>
  <si>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</si>
  <si>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</si>
  <si>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</si>
  <si>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</si>
  <si>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</si>
  <si>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</si>
  <si>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</si>
  <si>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</si>
  <si>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</si>
  <si>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</si>
  <si>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</si>
  <si>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</si>
  <si>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</si>
  <si>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</si>
  <si>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</si>
  <si>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</si>
  <si>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</si>
  <si>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</si>
  <si>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</si>
  <si>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</si>
  <si>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</si>
  <si>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</si>
  <si>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</si>
  <si>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</si>
  <si>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</si>
  <si>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</si>
  <si>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</si>
  <si>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</si>
  <si>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</si>
  <si>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</si>
  <si>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</si>
  <si>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</si>
  <si>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</si>
  <si>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</si>
  <si>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</si>
  <si>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</si>
  <si>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</si>
  <si>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</si>
  <si>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</si>
  <si>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</si>
  <si>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</si>
  <si>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</si>
  <si>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</si>
  <si>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</si>
  <si>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</si>
  <si>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</si>
  <si>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</si>
  <si>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</si>
  <si>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</si>
  <si>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</si>
  <si>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</si>
  <si>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</si>
  <si>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</si>
  <si>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</si>
  <si>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</si>
  <si>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</si>
  <si>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</si>
  <si>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</si>
  <si>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</si>
  <si>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</si>
  <si>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</si>
  <si>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</si>
  <si>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</si>
  <si>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</si>
  <si>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</si>
  <si>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</si>
  <si>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</si>
  <si>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</si>
  <si>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</si>
  <si>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</si>
  <si>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</si>
  <si>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</si>
  <si>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</si>
  <si>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</si>
  <si>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</si>
  <si>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</si>
  <si>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</si>
  <si>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</si>
  <si>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</si>
  <si>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</si>
  <si>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</si>
  <si>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</si>
  <si>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</si>
  <si>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</si>
  <si>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</si>
  <si>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</si>
  <si>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</si>
  <si>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</si>
  <si>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</si>
  <si>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</si>
  <si>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</si>
  <si>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</si>
  <si>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</si>
  <si>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</si>
  <si>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</si>
  <si>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</si>
  <si>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</si>
  <si>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</si>
  <si>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</si>
  <si>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</si>
  <si>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</si>
  <si>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</si>
  <si>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</si>
  <si>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</si>
  <si>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</si>
  <si>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</si>
  <si>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</si>
  <si>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</si>
  <si>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</si>
  <si>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</si>
  <si>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</si>
  <si>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</si>
  <si>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</si>
  <si>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法院事业保障项目</t>
  </si>
  <si>
    <t xml:space="preserve">            执法办案业务经费</t>
  </si>
  <si>
    <t>否</t>
  </si>
  <si>
    <t xml:space="preserve">              商品和服务支出</t>
  </si>
  <si>
    <t xml:space="preserve">                培训费</t>
  </si>
  <si>
    <t xml:space="preserve">                被装购置费</t>
  </si>
  <si>
    <t xml:space="preserve">                劳务费</t>
  </si>
  <si>
    <t xml:space="preserve">          政法转移支付资金</t>
  </si>
  <si>
    <t xml:space="preserve">            办案业务经费</t>
  </si>
  <si>
    <t xml:space="preserve">                印刷费</t>
  </si>
  <si>
    <t xml:space="preserve">                邮电费</t>
  </si>
  <si>
    <t xml:space="preserve">                差旅费</t>
  </si>
  <si>
    <t xml:space="preserve">                维修（护）费</t>
  </si>
  <si>
    <t xml:space="preserve">                公务用车运行维护费</t>
  </si>
  <si>
    <t xml:space="preserve">            业务装备经费</t>
  </si>
  <si>
    <t>是</t>
  </si>
  <si>
    <t xml:space="preserve">              资本性支出</t>
  </si>
  <si>
    <t xml:space="preserve">                办公设备购置</t>
  </si>
  <si>
    <t xml:space="preserve">                专用设备购置</t>
  </si>
  <si>
    <t xml:space="preserve">          司法职能保障支出项目</t>
  </si>
  <si>
    <t xml:space="preserve">            司法业务经费</t>
  </si>
  <si>
    <t xml:space="preserve">                基础设施建设</t>
  </si>
  <si>
    <t xml:space="preserve">            服装经费</t>
  </si>
  <si>
    <t xml:space="preserve">            聘用制书记员补助经费</t>
  </si>
  <si>
    <t xml:space="preserve">            人民警察加班补贴专项经费</t>
  </si>
  <si>
    <t xml:space="preserve">              工资福利支出</t>
  </si>
  <si>
    <t xml:space="preserve">                津贴补贴</t>
  </si>
  <si>
    <t>8.部门政府性基金预算支出情况表</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</si>
  <si>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</si>
  <si>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</si>
  <si>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</si>
  <si>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</si>
  <si>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</si>
  <si>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</si>
  <si>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</si>
  <si>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</si>
  <si>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</si>
  <si>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</si>
  <si>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</si>
  <si>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</si>
  <si>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</si>
  <si>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</si>
  <si>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</si>
  <si>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</si>
  <si>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</si>
  <si>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</si>
  <si>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</si>
  <si>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</si>
  <si>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</si>
  <si>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</si>
  <si>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</si>
  <si>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</si>
  <si>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</si>
  <si>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</si>
  <si>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</si>
  <si>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</si>
  <si>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</si>
  <si>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</si>
  <si>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</si>
  <si>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</si>
  <si>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</si>
  <si>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</si>
  <si>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</si>
  <si>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</si>
  <si>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</si>
  <si>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</si>
  <si>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</si>
  <si>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</si>
  <si>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</si>
  <si>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</si>
  <si>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</si>
  <si>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</si>
  <si>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</si>
  <si>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</si>
  <si>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</si>
  <si>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</si>
  <si>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</si>
  <si>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</si>
  <si>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</si>
  <si>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</si>
  <si>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</si>
  <si>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</si>
  <si>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</si>
  <si>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</si>
  <si>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</si>
  <si>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</si>
  <si>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</si>
  <si>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</si>
  <si>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</si>
  <si>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</si>
  <si>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</si>
  <si>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</si>
  <si>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</si>
  <si>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</si>
  <si>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</si>
  <si>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</si>
  <si>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</si>
  <si>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</si>
  <si>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</si>
  <si>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</si>
  <si>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</si>
  <si>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</si>
  <si>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</si>
  <si>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</si>
  <si>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</si>
  <si>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</si>
  <si>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</si>
  <si>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</si>
  <si>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</si>
  <si>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</si>
  <si>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</si>
  <si>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</si>
  <si>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</si>
  <si>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</si>
  <si>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</si>
  <si>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</si>
  <si>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</si>
  <si>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</si>
  <si>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</si>
  <si>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</si>
  <si>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</si>
  <si>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</si>
  <si>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</si>
  <si>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</si>
  <si>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</si>
  <si>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</si>
  <si>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</si>
  <si>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</si>
  <si>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</si>
  <si>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</si>
  <si>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</si>
  <si>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</si>
  <si>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</si>
  <si>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</si>
  <si>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</si>
  <si>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</si>
  <si>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</si>
  <si>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</si>
  <si>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</si>
  <si>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</si>
  <si>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</si>
  <si>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</si>
  <si>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</si>
  <si>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</si>
  <si>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</si>
  <si>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</si>
  <si>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</si>
  <si>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</si>
  <si>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</si>
  <si>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</si>
  <si>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</si>
  <si>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</si>
  <si>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</si>
  <si>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</si>
  <si>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</si>
  <si>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</si>
  <si>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</si>
  <si>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</si>
  <si>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</si>
  <si>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</si>
  <si>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</si>
  <si>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</si>
  <si>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</si>
  <si>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</si>
  <si>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</si>
  <si>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</si>
  <si>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</si>
  <si>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</si>
  <si>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</si>
  <si>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</si>
  <si>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</si>
  <si>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</si>
  <si>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</si>
  <si>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</si>
  <si>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</si>
  <si>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</si>
  <si>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</si>
  <si>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</si>
  <si>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</si>
  <si>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</si>
  <si>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</si>
  <si>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</si>
  <si>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</si>
  <si>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</si>
  <si>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</si>
  <si>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</si>
  <si>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</si>
  <si>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</si>
  <si>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</si>
  <si>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</si>
  <si>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</si>
  <si>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</si>
  <si>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</si>
  <si>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</si>
  <si>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</si>
  <si>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</si>
  <si>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</si>
  <si>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</si>
  <si>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</si>
  <si>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</si>
  <si>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</si>
  <si>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</si>
  <si>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</si>
  <si>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</si>
  <si>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</si>
  <si>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</si>
  <si>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</si>
  <si>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</si>
  <si>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</si>
  <si>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</si>
  <si>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</si>
  <si>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司法业务经费</t>
  </si>
  <si>
    <t xml:space="preserve">2020年度目标：1、抓好主业，不断提升司法公信力。以打造“五个司法”为牵引，在确保司法公正、不断提升司法公信力上狠下功夫。以规范的执行行为提升执行质效、创新执行方法，努力实现人民群众的获得感、满意度和社会认可度有实质性、根本性的跃升。2、抓实举措，推进司法改革和智慧法院建设。深化司法体制综合配套改革，从司法职权配置、内设机构、以审判为中心的诉讼制度、司法绩效评估和员额法官退出机制改革等方面完善和细化改革措施。3、抓强本领，建设高素质法院队伍。推进法院文化建设，坚持以文化人、以文塑形、以文兴业。持之以恒推进党风廉政建设和反腐败斗争，认真落实全面从严治党、从严治院要求，继续落实中央八项规定精神，确保法官清廉、法院清正、司法清明。
</t>
  </si>
  <si>
    <t>产出指标</t>
  </si>
  <si>
    <t>质量指标</t>
  </si>
  <si>
    <t>项目验收合格率</t>
  </si>
  <si>
    <t>=</t>
  </si>
  <si>
    <t>100</t>
  </si>
  <si>
    <t>%</t>
  </si>
  <si>
    <t>定量指标</t>
  </si>
  <si>
    <t>数据来源：采购人员的检查和验收</t>
  </si>
  <si>
    <t>保障项目建设质量</t>
  </si>
  <si>
    <t>时效指标</t>
  </si>
  <si>
    <t xml:space="preserve"> 预算执行进度</t>
  </si>
  <si>
    <t>在2020年6月前100%完成</t>
  </si>
  <si>
    <t>①绩效指标值设置依据：根据实施方案中的要求在6月份以前需完成项目。
②数据来源：根据验收单、结算单。</t>
  </si>
  <si>
    <t>考核预算执行的及时性。</t>
  </si>
  <si>
    <t>效益指标</t>
  </si>
  <si>
    <t>社会效益指标</t>
  </si>
  <si>
    <t>各类案件在审限内结案率</t>
  </si>
  <si>
    <t>&gt;=</t>
  </si>
  <si>
    <t>98</t>
  </si>
  <si>
    <t>根据审管办统计数据或取自工作报告</t>
  </si>
  <si>
    <t>满意度指标</t>
  </si>
  <si>
    <t>服务对象满意度指标</t>
  </si>
  <si>
    <t>司法审判效果社会满意度</t>
  </si>
  <si>
    <t>90</t>
  </si>
  <si>
    <t>通过调查问卷获取数据。</t>
  </si>
  <si>
    <t>反映服务对象，对于改造对提高办案业务效率方面的满意度。</t>
  </si>
  <si>
    <t xml:space="preserve">    业务装备经费</t>
  </si>
  <si>
    <t>我院预计2020年将审结各刑事、民事、行政等案件700多件，我院将努力让我院执行案件上一个新台阶。为更好的提高办案效率我院急需完善相关设备和更新相关办案车辆。2020年具体目标：1.安装设备在9月份完成；
2.采购计划完成率100%；
3.工作人员对设备的满意度100%。</t>
  </si>
  <si>
    <t>数量指标</t>
  </si>
  <si>
    <t>业务装备配置计划执行率</t>
  </si>
  <si>
    <t>95</t>
  </si>
  <si>
    <t>根据2020年预算执行装备配置</t>
  </si>
  <si>
    <t>设备验收合格率</t>
  </si>
  <si>
    <t>保障设备的质量</t>
  </si>
  <si>
    <t>预算执行进度</t>
  </si>
  <si>
    <t>在2020年12月前100%完成</t>
  </si>
  <si>
    <t>①绩效指标值设置依据：根据实施方案中的要求在12月份以前需完成设备采购及安装。</t>
  </si>
  <si>
    <t>考核设备安装完成的及时性</t>
  </si>
  <si>
    <t>可持续影响指标</t>
  </si>
  <si>
    <t>设备持续发挥作用年限</t>
  </si>
  <si>
    <t>年</t>
  </si>
  <si>
    <t>根据国有资产使用年限要求设定</t>
  </si>
  <si>
    <t>全体干警对业务装备配置的满意度</t>
  </si>
  <si>
    <t>反映工作人员对购入设备使用的满意率。</t>
  </si>
  <si>
    <t>反应社会对法院工作的满意度</t>
  </si>
  <si>
    <t xml:space="preserve">    服装经费</t>
  </si>
  <si>
    <t>审判制服、警察制服的配备要按照全国统一颜色、统一款式、统一标志的要求，保障审判机关的规范形象；严格按照中央有关文件规定的着装范围的规定，加强服装及标志的生产、供应，保证服装及标志质量，树立良好的执法队伍形象，保障审判工作的顺利进行；切实担负起保障人民法院审判工作顺利进行的艰巨使命,努力提升政法队伍整体素质和履职能力，保证人民法院统一着装，维护国家的法治尊严。规定夏服两年换一次，其他四年换一次。服装管理细致，杜绝浪费同。</t>
  </si>
  <si>
    <t xml:space="preserve"> 着装率</t>
  </si>
  <si>
    <t>全法院干警着装人数占应着装人数比率</t>
  </si>
  <si>
    <t xml:space="preserve"> 依规采购率</t>
  </si>
  <si>
    <t>按政府采购相关法规进行服装采购管理工作，采购领导小组采购决策议事会议纪要或记录、采购申请审签表。</t>
  </si>
  <si>
    <t xml:space="preserve"> 采购验收合格率</t>
  </si>
  <si>
    <t>组建采购验收工作小组对所采购的服装进行验收工作，服装验收合格率为100%，凡验收不合格的服装退回重换处理。数据来源于服装采购验收报告 。</t>
  </si>
  <si>
    <t xml:space="preserve"> 配发制服及时性</t>
  </si>
  <si>
    <t>根据服装系统数据按时按量发放干警制服</t>
  </si>
  <si>
    <t>100（2020年11月底）</t>
  </si>
  <si>
    <t>经济效益指标</t>
  </si>
  <si>
    <t xml:space="preserve"> 服装库存管理质量积压率</t>
  </si>
  <si>
    <t>&lt;=</t>
  </si>
  <si>
    <t>根据季度清库，反映服装采购数量的精准程度</t>
  </si>
  <si>
    <t xml:space="preserve"> 任职履职，提高社会服务能力，确保高效执法，维护社会稳定</t>
  </si>
  <si>
    <t>较上年有所提升</t>
  </si>
  <si>
    <t>定性指标</t>
  </si>
  <si>
    <t>根据社会对法院工作满意度的反馈</t>
  </si>
  <si>
    <t xml:space="preserve"> 干警对服装的满意度</t>
  </si>
  <si>
    <t>调查问卷，着装后干警的反馈意见</t>
  </si>
  <si>
    <t xml:space="preserve">    人民警察加班补贴专项经费</t>
  </si>
  <si>
    <t>项目的中长期规划符合云南省依法治省的中长期规划，为全面落实依法治国基本方略，为加快创建法治云南进程，为适应经济社会发展对依法治省工作打好基础和作出贡献。                                              
 2020年具体目标：
1.通过司法警察法定工作日之外加班，从而使我院安全财产方面得到保障，提高了司法警察安全保障方面的水平，让更多人当事人的安全感有所提升。
2.依法打击犯罪，保护人民，维护社会稳定，刑事审判全年审结案件率达95.92%。2.依法保障公民、法人的民事合法权益，正确调整民事关系，依法妥善化解社会矛盾，民事审判全年审结案件率达95.67%。
3.依法保护公民、法人和其他组织的合法权益，维护和监督行政机关依法行使行政职权，行政审判全年审结案件率达90%。
4.依法保障债权人合法权益的实现，维护司法权威，执行工作全年执结案件率达90.72%。
5.对依法应当公开审判的案件，做到100%公开审判。
6.注重人权保障，刑事案件被告人100%获得辩护权。
7.完成“贡山县法院审判权运行机制改革研究”’，为县委、县政府决策提供参考。
8.抓好对我院审判工作的开展进度，促进各项各项工作稳步发展。
9.加强法官干警队伍廉政教育、素质培训，不断提升法官干警把握社情民意，做群众工作、化解社会矛盾的能力，提升司法警察执勤水平。</t>
  </si>
  <si>
    <t xml:space="preserve"> 人民警察法定工作日之外加班补贴保障人数</t>
  </si>
  <si>
    <t>人</t>
  </si>
  <si>
    <t>根据我院2020年司法警察人数设定</t>
  </si>
  <si>
    <t>资金使用依法合规率</t>
  </si>
  <si>
    <t>根据云南省高级人民法院关于印发《云南省法院系统司法警察法定工作日之外加班补贴发放管理办法》的通知 （云高法【2012】34号）及每月按政治部提供的数据进行考核，依规及时足额发放加班补贴。</t>
  </si>
  <si>
    <t>人民警察法定工作日之外加班补贴及时保障率</t>
  </si>
  <si>
    <t>100（2020年11月前）</t>
  </si>
  <si>
    <t>任职履职，提高社会服务能力，确保高效执法，维护社会稳定</t>
  </si>
  <si>
    <t>根据社会对法警工作情况的反馈</t>
  </si>
  <si>
    <t xml:space="preserve"> 办案部门对法警工作的满意度</t>
  </si>
  <si>
    <t>&gt;</t>
  </si>
  <si>
    <t>贡山县人民法院司法警察法定工作日之外加班补贴实施办法</t>
  </si>
  <si>
    <t>12.省本级项目支出绩效目标表（另文下达）</t>
  </si>
  <si>
    <t>怒江州中级人民法院</t>
  </si>
  <si>
    <t xml:space="preserve">  怒江州中级人民法院（机关）</t>
  </si>
  <si>
    <t xml:space="preserve">    执法办案业务经费</t>
  </si>
  <si>
    <t>"2020年具体目标：1.依法打击犯罪，保护人民，维护社会稳定，刑事审判全年审结案件数70件。2.依法保障公民、法人的民事合法权益，正确调整民事关系，依法妥善化解社会矛盾，民事审判全年审结案件数180件。3.依法保护公民、法人和其他组织的合法权益，维护和监督行政机关依法行使行政职权，行政审判全年审结案件数20件。4.依法保障债权人合法权益的实现，维护司法权威，执行工作全年执结案件数100件。5.认真执行宽严相济的刑事政策，依法审理减刑假释案件，全年审结案件10件。6.强化审判质量管理，提高审判质量，全年开展2次案件质量评查检查活动。7.维护司法公正，严格审限制度，全年刑事案件、民事案件、行政案件100%在审限内结案。8.对依法应当公开审判的案件，做到100%公开审判。9.注重人权保障，刑事案件被告人100%获得辩护权。10.进一步推进司法公开，各审判业务部门全年要选择社会关注的热点案件、涉及民生的案件共60件进行庭审直播，既回应社会关切，又促进审判质量提高。11.做好申诉信访接待工作，注重判后答疑，对诉讼当事人的来访做到100%接待。12.为体现司法民主，在审判和执行工作中，人民陪审员参加陪审和执行案件达到30件。13.为不通晓汉语的少数民族当事人提供翻译服务，每年达到50件。14.针对审判执行工作中的专项问题，完成5篇左右的高质量调研报告，为上级法院及州委、州政府决策提供参考。15.抓好对基层法院班子的协管工作，促进基层各项工作稳步发展，全年对1家基层法院开展司法巡查。16.加强对下级法院的审判监督与指导。</t>
  </si>
  <si>
    <t>培训人次</t>
  </si>
  <si>
    <t>135</t>
  </si>
  <si>
    <t>人次</t>
  </si>
  <si>
    <t>指标值设置依据：实施方案中提及的接受培训135人次</t>
  </si>
  <si>
    <t>预计开展领导干部法官培训、书记员培训、行政司法人员培训等培训。</t>
  </si>
  <si>
    <t xml:space="preserve"> 裁判文书正确率
</t>
  </si>
  <si>
    <t xml:space="preserve">98
</t>
  </si>
  <si>
    <t xml:space="preserve">每月按审管办提供的数据考核
</t>
  </si>
  <si>
    <t xml:space="preserve"> 超审限案件数
</t>
  </si>
  <si>
    <t xml:space="preserve">1
</t>
  </si>
  <si>
    <t>件</t>
  </si>
  <si>
    <t>支出进度</t>
  </si>
  <si>
    <t>100（2020年底）</t>
  </si>
  <si>
    <t>按照财政厅下发的支出进度数据考核</t>
  </si>
  <si>
    <t>案件结案率</t>
  </si>
  <si>
    <t>数据来源：根据审管办统计数据或取自工作报告。</t>
  </si>
  <si>
    <t>培训人员满意度</t>
  </si>
  <si>
    <t>问卷调查</t>
  </si>
  <si>
    <t xml:space="preserve">    聘用制书记员补助经费</t>
  </si>
  <si>
    <t xml:space="preserve">"按期支付人员工资及各类税费，使相关人员安心工作，促进我院审判执行工作的正常开展。促使我院建立一支相对稳定和专业化的人民法院书记员队伍，提高人民法院审判工作的质量和效率。
统一规范我省各级人民法院、检察院聘用制书记员经费保障，根据中央司法体制改革精神和《最高人民法院最高人民检察院财政部人社部关于印发人民法院、人民检察院聘用制书记员管理制度改革方案（试行）的通知》（法〔 2017 〕 143 号）文件要求，结合《中华人民共和国预算法》、《最高人民法院最高人民检察院财政部人社部关于印发人民法院、人民检察院聘用制书记员管理制度改革方案（试行） 的通知》、《关于印发〈云南省各级人民法院、人民检察院聘用制书记员管理制度改革实施办法（试行）〉的通知》（云高法〔2018〕47号）等有关规定，管理聘用制书记员。 
2020年至2022年项目的中长期目标为了全面落实依法治国基本方略，为加快创建法治云南进程，为适应经济社会发展对依法治省工作打好基础和作出贡献。中长期目标详见中长期规划。
2020年聘用制书记员的详细目标为：
受理案件数达到1000件；
电子卷宗制作率达到90%以上；
法定审限内结案率达到100%；
入额法官满意度达到90%以上。"    
</t>
  </si>
  <si>
    <t>受理案件数</t>
  </si>
  <si>
    <t>450</t>
  </si>
  <si>
    <t>受理案件统计数据</t>
  </si>
  <si>
    <t>考核受理案件总数</t>
  </si>
  <si>
    <t xml:space="preserve"> 聘用制书记员经费保障人数</t>
  </si>
  <si>
    <t>根据聘用制书记员实际人数</t>
  </si>
  <si>
    <t>根据政治部制定的聘用制书记员考核办法合规及时发放经费</t>
  </si>
  <si>
    <t>根据财政厅提供的支出进度数据考核</t>
  </si>
  <si>
    <t>电子卷宗制作率</t>
  </si>
  <si>
    <t>2019年工作报告</t>
  </si>
  <si>
    <t>考核电子卷宗制作的情况</t>
  </si>
  <si>
    <t>法定审限内结案率</t>
  </si>
  <si>
    <t xml:space="preserve">考核法定审限内结案案件的数量
</t>
  </si>
  <si>
    <t>解决就业岗位数</t>
  </si>
  <si>
    <t>个</t>
  </si>
  <si>
    <t>根据实际解决的就业岗位数确定</t>
  </si>
  <si>
    <t xml:space="preserve"> 全院在职法官对聘用制书记员年度工作满意率</t>
  </si>
  <si>
    <t xml:space="preserve"> 全院在职法官法官问卷调查</t>
  </si>
  <si>
    <t xml:space="preserve"> 全院在职法官法官满意度</t>
  </si>
  <si>
    <t xml:space="preserve">    办案业务经费</t>
  </si>
  <si>
    <t>主要用于2020年办案差旅费、培训费、印刷费、车辆运行维护费及与办案相关的各类费用。保障我院2020年更好的开展审判工作，从而更好的推进司法改革的进程，服务好每个当事人，建设法治社会。 
项目目标为解决法院存在的办案、装备经费问题，提高办案业务能力。1.依法打击犯罪，保护人民，维护社会稳定，刑事审判全年审结案件数70件。2.依法保障公民、法人的民事合法权益，正确调整民事关系，依法妥善化解社会矛盾，民事审判全年审结案件数180件。3.依法保护公民、法人和其他组织的合法权益，维护和监督行政机关依法行使行政职权，行政审判全年审结案件数20件。4.依法保障债权人合法权益的实现，维护司法权威，执行工作全年执结案件数100件。5.认真执行宽严相济的刑事政策，依法审理减刑假释案件，全年审结案件10件。6.强化审判质量管理，提高审判质量，全年开展2次案件质量评查检查活动。7.维护司法公正，严格审限制度，全年刑事案件、民事案件、行政案件100%在审限内结案。8.对依法应当公开审判的案件，做到100%公开审判。9.注重人权保障，刑事案件被告人100%获得辩护权。10.进一步推进司法公开，各审判业务部门全年要选择社会关注的热点案件、涉及民生的案件共60件进行庭审直播，既回应社会关切，又促进审判质量提高。11.做好申诉信访接待工作，注重判后答疑，对诉讼当事人的来访做到100%接待。12.为体现司法民主，在审判和执行工作中，人民陪审员参加陪审和执行案件达到30件。13.为不通晓汉语的少数民族当事人提供翻译服务，每年达到50件。14.针对审判执行工作中的专项问题，完成5篇左右的高质量调研报告，为上级法院及州委、州政府决策提供参考。15.抓好对基层法院班子的协管工作，促进基层各项工作稳步发展，全年对1家基层法院开展司法巡查。16.加强对下级法院的审判监督与指导，对二审重大改判和发回重审的案件做到100%与基层法院沟通协调指导。17.加强法官干警队伍廉政教育、素质培训，不断提升法官干警把握社情民意，做群众工作、化解社会矛盾的能力。</t>
  </si>
  <si>
    <t xml:space="preserve"> 　收结案率</t>
  </si>
  <si>
    <t xml:space="preserve">按政治部提供的数据考核
</t>
  </si>
  <si>
    <t xml:space="preserve"> 　 裁判文书正确率</t>
  </si>
  <si>
    <t>按审管办提供的数据考核</t>
  </si>
  <si>
    <t>根据财政厅下发的支出进度数据考核</t>
  </si>
  <si>
    <t xml:space="preserve">  　 民商案件调解率</t>
  </si>
  <si>
    <t>30</t>
  </si>
  <si>
    <t xml:space="preserve"> 审限内执行案件结案率</t>
  </si>
  <si>
    <t xml:space="preserve"> 　 当事人满意度
</t>
  </si>
  <si>
    <t>根据我云南省司法体制改革试点单位的办案情况和办案效率进行综合考核。</t>
  </si>
  <si>
    <t xml:space="preserve">  怒江州兰坪白族普米族自治县人民法院</t>
  </si>
  <si>
    <t>通过实施对拟招录的书记员发放保障，规范人民法院聘用制书记员管理工作，完善聘用制书记员公开招聘、专业培训、考核管理、职业保障等制度，建立一支相对稳定和专业化的人民法院书记员队伍，提高人民法院审判工作的质量和效率。聘任制书记员，是人民法院干部队伍的重要组成部分，我院将认真按照《中共中央组织部、人事部、最高人民法院关于印发&lt;人民法院书记员管理办法（试行）&gt;的通知》的有关规定及聘任合同内容进行管理，切实维护他们的合法权益。依照“中共云南省政法委员会、云南省财政厅、云南省高级人民法院、云南省人民检察院”四家联发的“云高法（2018）47号”《关于印发《云南省各级人民法院、人民检察院聘用制书记员管理制度改革实施方法（试行）》的通知》、“云财政法（2018）34号”《中共云南省委政法委员会、云南省财政厅、云南省高级人民法院、云南省人民检察院关于印发《云南省各级人民法院、人民检察院聘用制书记员经费保障办法（试行）》的通知精神，聘用制书记员所需经费纳入年度预算予以统筹安排。</t>
  </si>
  <si>
    <t>聘用制书记员经费保障人数</t>
  </si>
  <si>
    <t>依据省高院核准的聘用制书记员人数</t>
  </si>
  <si>
    <t>资金使用的依法合规性</t>
  </si>
  <si>
    <t>严格根据聘用制书记员经费使用要求及法院财务管理制度执行</t>
  </si>
  <si>
    <t>聘用制书记员工资保障及时性</t>
  </si>
  <si>
    <t>每月按时按质发放聘用制书记员工资</t>
  </si>
  <si>
    <t>依据省高院核准的聘用制书记员人数及单位需求招聘</t>
  </si>
  <si>
    <t>由政治处提供数据</t>
  </si>
  <si>
    <t>在职法官对聘用制书记员工作的满意度</t>
  </si>
  <si>
    <t>90%</t>
  </si>
  <si>
    <t>员额法官问卷调查</t>
  </si>
  <si>
    <t>员额法官满意度</t>
  </si>
  <si>
    <t>2020年具体目标：
1.依法打击犯罪，保护人民，维护社会稳定，刑事审判全年审结案件数100件。     2.依法保障公民、法人的民事合法权益，正确调整民事关系，依法妥善化解社会矛盾，民事审判全年审结案件数800件。     3.依法保护公民、法人和其他组织的合法权益，维护和监督行政机关依法行使行政职权，行政审判全年审结案件数10件。     4.依法保障债权人合法权益的实现，维护司法权威，执行工作全年执结案件数300件。     5.强化审判质量管理，提高审判质量，全年开展1次案件质量评查检查活动；    6.维护司法公正，严格审限制度，全年刑事案件、民事案件、行政案件99%在审限内结案；    7.对依法应当公开审判的案件，做到100%公开审判；    8.注重人权保障，刑事案件被告人100%获得辩护权；    9.做好申诉信访接待工作，注重判后答疑，对诉讼当事人的来访做到100%接待；
10.为大力弘扬社会主义法制，增强人民法院司法工作的公开性和透明度，增进人民群众对人民法院司法工作的了解、支持和监督，从刑事、民事、行政、执行案件中精选典型的30件开展“阳光司法工程”活动，邀请各级人大代表、政协委员、各行各业广大人民群众旁听案件公开开庭审理。    11.为体现司法民主，在审判和执行工作中，人民陪审员参加陪审和执行案件达到500件；    12.加强对3个基层法庭的审判监督与指导；    13.加强法官干警队伍廉政教育、素质培训，不断提升法官干警把握社情民意，做群众工作、化解社会矛盾的能力，全年组织全院法官干警进行素质教育培训、廉政教育培训80人次。</t>
  </si>
  <si>
    <t>依法受理案件率</t>
  </si>
  <si>
    <t>根据省高院对案件结案率的要求</t>
  </si>
  <si>
    <t>裁判文书正确率</t>
  </si>
  <si>
    <t>根据审管办统计数据或取自工作报告。</t>
  </si>
  <si>
    <t>审限内执行案件结案率</t>
  </si>
  <si>
    <t>85</t>
  </si>
  <si>
    <t>民商案件调解率</t>
  </si>
  <si>
    <t>涉案主体满意度</t>
  </si>
  <si>
    <t>人大代表对法院工作报告的满意度</t>
  </si>
  <si>
    <t>2020年具体目标：1.依法打击犯罪，保护人民，维护社会稳定，刑事审判全年审结案件数100件。 2.依法保障公民、法人的民事合法权益，正确调整民事关系，依法妥善化解社会矛盾，民事审判全年审结案件数800件。 3.依法保护公民、法人和其他组织的合法权益，维护和监督行政机关依法行使行政职权，行政审判全年审结案件数10件。 4.依法保障债权人合法权益的实现，维护司法权威，执行工作全年执结案件数300件。 5.强化审判质量管理，提高审判质量，全年开展1次案件质量评查检查活动； 6.维护司法公正，严格审限制度，全年刑事案件、民事案件、行政案件99%在审限内结案； 7.对依法应当公开审判的案件，做到100%公开审判； 8.注重人权保障，刑事案件被告人100%获得辩护权； 9.做好申诉信访接待工作，注重判后答疑，对诉讼当事人的来访做到100%接待；10.为大力弘扬社会主义法制，增强人民法院司法工作的公开性和透明度，增进人民群众对人民法院司法工作的了解、支持和监督，从刑事、民事、行政、执行案件中精选典型的30件开展“阳光司法工程”活动，邀请各级人大代表、政协委员、各行各业广大人民群众旁听案件公开开庭审理。 11.为体现司法民主，在审判和执行工作中，人民陪审员参加陪审和执行案件达到500件； 12.加强对3个基层法庭的审判监督与指导； 13.加强法官干警队伍廉政教育、素质培训，不断提升法官干警把握社情民意，做群众工作、化解社会矛盾的能力，全年组织全院法官干警进行素质教育培训、廉政教育培训80人次。</t>
  </si>
  <si>
    <t>收结案率</t>
  </si>
  <si>
    <t>数据来源：取自工作报告。</t>
  </si>
  <si>
    <t>省院要求</t>
  </si>
  <si>
    <t>中国裁判文书网数据</t>
  </si>
  <si>
    <t xml:space="preserve"> 民商案件调解率</t>
  </si>
  <si>
    <t>审限内结案率</t>
  </si>
  <si>
    <t>文件依据：上报人大工作报告</t>
  </si>
  <si>
    <t xml:space="preserve">人大代表对法院工作的满意度
</t>
  </si>
  <si>
    <t>根据人大对法院工作报告的反馈</t>
  </si>
  <si>
    <t xml:space="preserve">  怒江州福贡县人民法院</t>
  </si>
  <si>
    <t xml:space="preserve">主要用于2020年与办案相关的各类支出及我院特邀调解员的各项工作经费，具体用于我院聘用制书记员劳务费及与办案相关的办公费支出。保障我院案件质量，提高办案效率。
"2020年的项目目标如下：
1.依法打击犯罪，保护人民，维护社会稳定，刑事审判全年审结案件数47件。
2.依法保障公民、法人的民事合法权益，正确调整民事关系，依法妥善化解社会矛盾，民事审判全年审结案件数309件。
3.依法保护公民、法人和其他组织的合法权益，维护和监督行政机关依法行使行政职权，行政审判全年审结案件数9件。
4.依法保障债权人合法权益的实现，维护司法权威，执行工作全年执结案件数88件。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9.进一步推进司法公开，各审判业务部门全年要选择社会关注的热点案件、涉及民生的案件开示范庭，既回应社会关切，又促进审判质量提高。
10.做好申诉信访接待工作，注重判后答疑，对诉讼当事人的来访做到100%接待。
11.为体现司法民主，在审判和执行工作中，人民陪审员参加陪审和执行案件达到200件。
12.为更好的方便群众，宣传法律知识，全年开展多次巡回法庭。
13.加强法官干警队伍廉政教育、素质培训，不断提升法官干警把握社情民意，做群众工作、化解社会矛盾的能力，全年组织全市法官干警进行素质教育培训、廉政教育培训20人次。
</t>
  </si>
  <si>
    <t xml:space="preserve"> 　 依法受理案件率</t>
  </si>
  <si>
    <t>97</t>
  </si>
  <si>
    <t>分月度考核</t>
  </si>
  <si>
    <t xml:space="preserve"> 　 民商案件调解率</t>
  </si>
  <si>
    <t xml:space="preserve"> 涉案主体满意度</t>
  </si>
  <si>
    <t xml:space="preserve">主要用于2020年办案差旅费、培训费、印刷费、车辆运行维护费及与办案相关的各类费用。保障我院2020年更好的开展审判工作，从而更好的推进司法改革的进程，服务好每个当事人，建设法治社会。  2020年的项目目标如下：
1.依法打击犯罪，保护人民，维护社会稳定，刑事审判全年审结案件数47件。
2.依法保障公民、法人的民事合法权益，正确调整民事关系，依法妥善化解社会矛盾，民事审判全年审结案件数309件。
3.依法保护公民、法人和其他组织的合法权益，维护和监督行政机关依法行使行政职权，行政审判全年审结案件数9件。
4.依法保障债权人合法权益的实现，维护司法权威，执行工作全年执结案件数88件。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9.进一步推进司法公开，各审判业务部门全年要选择社会关注的热点案件、涉及民生的案件开示范庭，既回应社会关切，又促进审判质量提高。
10.做好申诉信访接待工作，注重判后答疑，对诉讼当事人的来访做到100%接待。
11.为体现司法民主，在审判和执行工作中，人民陪审员参加陪审和执行案件达到200件。
12.为更好的方便群众，宣传法律知识，全年开展多次巡回法庭。
13.加强法官干警队伍廉政教育、素质培训，不断提升法官干警把握社情民意，做群众工作、化解社会矛盾的能力，全年组织全市法官干警进行素质教育培训、廉政教育培训20人次。                                                                                                                             
</t>
  </si>
  <si>
    <t>　 收结案率</t>
  </si>
  <si>
    <t xml:space="preserve"> 　 审限内结案率</t>
  </si>
  <si>
    <t>　 涉案主体满意度</t>
  </si>
  <si>
    <t>根据云南省司法体制改革试点单位的办案情况和办案效率进行综合考核。</t>
  </si>
  <si>
    <t>　 人大代表对法院工作的满意度</t>
  </si>
  <si>
    <t xml:space="preserve">根据人民法院业务工作及干部队伍建设的需要，改革人民法院书记员管理办法，进一步明确人民法院书记员的职责和条件，规范和完善人民法院书记员的选拔任用、考核培训、工资职级等管理制度，在稳定现有书记员队伍的基础上对新招收的书记员试行聘任制和合同管理，对于建立一支相对稳定和专业化的人民法院书记员队伍，提高人民法院审判工作的质量和效率，具有重要作用，实现福贡县人民法院入额法官每人配置一名聘用制书记员，我院入额法官为11名，所以我院需招聘聘用制书记员9名。"统一规范我省各级人民法院、检察院聘用制书记员经费保障，根据中央司法体制改革精神和《最高人民法院最高人民检察院财政部人社部关于印发人民法院、人民检察院聘用制书记员管理制度改革方案（试行）的通知》（法〔 2017 〕 143 号）文件要求，结合《中华人民共和国预算法》、《最高人民法院最高人民检察院财政部人社部关于印发人民法院、人民检察院聘用制书记员管理制度改革方案（试行） 的通知》、《关于印发〈云南省各级人民法院、人民检察院聘用制书记员管理制度改革实施办法（试行）〉的通知》（云高法〔2018〕47号）等有关规定，管理聘用制书记员。 2019年至2021年项目的中长期目标为了全面落实依法治国基本方略，为加快创建法治云南进程，为适应经济社会发展对依法治省工作打好基础和作出贡献。中长期目标详见中长期规划。2019年聘用制书记员的详细目标为：1. 受理案件数达到500件；2. 电子卷宗制作率达到100%；3. 法定审限内结案率达到100%；4. 入额法官满意度达到90%以上。"																</t>
  </si>
  <si>
    <t>　 解决就业岗位数</t>
  </si>
  <si>
    <t>入额法官满意度</t>
  </si>
  <si>
    <t>根据政工科及研究室每月对聘用制书记员的考核</t>
  </si>
  <si>
    <t>根据入额法官及群众满意度</t>
  </si>
  <si>
    <t>提高经费保障水平，改善执法办案条件，增强司法能力，提高司法水平，确保公正司法、能动司法、便捷司法，为社会提供优质高效的司法服务。2020年贡山县人民法院办案业务经费实施方案2020年提出以下具体目标：1.收结案率达80%以上；
2.裁判文书正确率达100%；
3.培训人次28人；
4.调撤率35%以上。</t>
  </si>
  <si>
    <t>实际在职在编人员28人</t>
  </si>
  <si>
    <t>实际在职在编人员为28人</t>
  </si>
  <si>
    <t>实际在职在编28人</t>
  </si>
  <si>
    <t xml:space="preserve"> 审限内结案率</t>
  </si>
  <si>
    <t>调撤率</t>
  </si>
  <si>
    <t>35</t>
  </si>
  <si>
    <t>文件依据：2019年上报人大工作报告</t>
  </si>
  <si>
    <t xml:space="preserve"> 　 人大代表对法院工作的满意度</t>
  </si>
  <si>
    <t>根据“中共云南省委组织部、云南省高级人民法院”“云高法（2018）117号”《中共云南省委组织部、云南省高级人民法院关于印发《云南省各级人民法院工作人员分类管理办法（试行）》的通知精神，通过分类管理，建立科学合理、权责明晰、管理规范的人员分类管理制度，全面推进法院干部队伍的正规化、专业化、职业化建设，为推进审判事业科学发展提供坚强的组织保障。按照1：1配比法官与书记员，我院员额法官为11人，按1：1的比例，我院书记员的配备也应为11人。但实际入额法官为6人。</t>
  </si>
  <si>
    <t xml:space="preserve">    补助依规发放率</t>
  </si>
  <si>
    <t>根据云高法（2018）47号《关于印发《云南省各级人民法院、人民检察院聘用制书记员管理制度改革实施办法（试行）》，每月由书记员管理处、各业务部门统一评查，依规及时足额进行发放。</t>
  </si>
  <si>
    <t xml:space="preserve"> 聘用制书记员工资保障及时性</t>
  </si>
  <si>
    <t xml:space="preserve"> 　 解决就业岗位数</t>
  </si>
  <si>
    <t>在职干警对聘用制书记员工作的满意度</t>
  </si>
  <si>
    <t>各部门按季度进行满意度问卷调查，由书记员管理处统一汇总各业务部门对书记员服务保障满意度调查表</t>
  </si>
  <si>
    <t>主要用于2020年与办案相关的各类支出及我院特邀调解员的各项工作经费，具体用于我院聘用制书记员劳务费及与办案相关的办公费支出。保障我院案件质量，提高办案效率。2020年的项目目标如下：1.依法打击犯罪，保护人民，维护社会稳定，刑事审判全年审结案件数47件。2.依法保障公民、法人的民事合法权益，正确调整民事关系，依法妥善化解社会矛盾，民事审判全年审结案件数200件。3.依法保护公民、法人和其他组织的合法权益，维护和监督行政机关依法行使行政职权，行政审判全年审结案件数9件。4.依法保障债权人合法权益的实现，维护司法权威，执行工作全年执结案件数88件。5.强化审判质量管理，提高审判质量，全年开展2次案件质量评查检查活动。6.维护司法公正，严格审限制度，全年刑事案件、民事案件、行政案件100%在审限内结案。7.对依法应当公开审判的案件，做到100%公开审判。8.注重人权保障，刑事案件被告人100%获得辩护权。9.进一步推进司法公开，各审判业务部门全年要选择社会关注的热点案件、涉及民生的案件开示范庭，既回应社会关切，又促进审判质量提高。10.做好申诉信访接待工作，注重判后答疑，对诉讼当事人的来访做到100%接待。11.为体现司法民主，在审判和执行工作中，人民陪审员参加陪审和执行案件达到200件。12.为更好的方便群众，宣传法律知识，全年开展多次巡回法庭。13.加强法官干警队伍廉政教育、素质培训，不断提升法官干警把握社情民意，做群众工作、化解社会矛盾的能力，全年组织全市法官干警进行素质教育培训、廉政教育培训30人次。</t>
  </si>
  <si>
    <t>案件受理数量</t>
  </si>
  <si>
    <t>案件受理数量达600件以上</t>
  </si>
  <si>
    <t>按照审管办的考核结果</t>
  </si>
  <si>
    <t xml:space="preserve"> 　 超审限案件数</t>
  </si>
  <si>
    <t>案件调撤率</t>
  </si>
  <si>
    <t>按政治部提供的数据考核</t>
  </si>
  <si>
    <t>人大代表对法院工作的满意度</t>
  </si>
  <si>
    <t xml:space="preserve">  怒江州泸水县人民法院</t>
  </si>
  <si>
    <t xml:space="preserve">    执法办案业务装备经费</t>
  </si>
  <si>
    <t>本项目年度目标是打造“五个司法”为牵引，紧紧抓住人民群众日益增长的司法需求与人民法院工作发展不平衡不适应、保障群众权益不充分之间的矛盾，强化审判质效意识，健全确保公正司法的体制机制，不断提升司法能力水平，公正办理和裁判好每一起案件，在确保司法公正、不断提升司法公信力上狠下功夫。加快推进智慧法院建设，最大限度推进信息技术与审判执行各项工作的深度融合，向科技要质量要效率、要支持要保障。将信息化与司法体制改革深度融合，不断完善信息化动态监控系统，防控廉洁风险、错案风险。2020年具体目标：1.设备采购及安装完成及时性，计划在12月底前完成目标；2.法定审限内结案率达100%；3.采购计划完成率100%；4.服务对象满意度达80%</t>
  </si>
  <si>
    <t xml:space="preserve"> 　 业务装备配置计划执行率
</t>
  </si>
  <si>
    <t>①绩效指标值设置依据：根据实施方案中的要求在12月份以前需完成设备采购及安装。②数据来源：根据验收单、结算单。</t>
  </si>
  <si>
    <t>反映完成设备采购及安装是否在计划时间以内。文件依据：项目实施方案</t>
  </si>
  <si>
    <t xml:space="preserve"> 设备验收合格率</t>
  </si>
  <si>
    <t>根据资金使用进度情况表。</t>
  </si>
  <si>
    <t xml:space="preserve"> 各类案件在审限内结案率</t>
  </si>
  <si>
    <t>①绩效指标值设置依据：2016年、2017年法定审限内结案率均为100%，故将其作为指标值依据。
②数据来源：审管办提供或工作总结中获取。</t>
  </si>
  <si>
    <t>法定审限内结案率 =法定审限内已结案数/法定审限内应结案数</t>
  </si>
  <si>
    <t>项目持续发挥作用年限</t>
  </si>
  <si>
    <t>采购的装备所发挥的作用。</t>
  </si>
  <si>
    <t xml:space="preserve"> 司法审判效果社会满意度</t>
  </si>
  <si>
    <t>反映工作人员对办公用品及警用设备使用的反映完成设备采购及安装是否在计划时间以内。</t>
  </si>
  <si>
    <t xml:space="preserve">  全体干警对业务装备配置的满意度</t>
  </si>
  <si>
    <t>反映工作人员对办公用品及警用设备使用的反映完成设备采购及安装是否在计划时间以内</t>
  </si>
  <si>
    <t xml:space="preserve">   保障我院2020年更好的开展审判工作，从而更好的推进司法改革的进程，服务好每个当事人，建设法治社会。2020年具体目标：1.为体现司法民主，在审判和执行工作中，人民陪审员积极参加陪审和案件执行、充分发挥人民陪审员的职能作用；2.通过保障数据网络的运行，完成数据信息的传输，实现法院之间计算机网络的互联，开展案件信息管理、行政办公管理、司法统计与决策支持、法官管理等方面的应用，进行案件信息、行政办公信息、内部网站等方面的信息交换和共享；3.结合人民法院工作实际，切实加强安全防范、机关安全保卫工作，依法配备安保工作必要的设备。项目紧紧围绕边疆民族地区基层法院审判工作，以维护安全稳定，打击违法犯罪为目的进行。夯实法院司法警察队伍建设基础，提高执法办案水平等；4.人民法院司法警察集中到武警内卫支队教导队训练每年不少于2次，每次训练日按照7天计算，担任领导职务的司法警察每年训练不少于15个训练日；5.依法打击犯罪，保护人民，维护社会稳定，刑事审判全年审结案件数160件；6.依法保障公民、法人的民事合法权益，正确调整民事关系，依法妥善化解社会矛盾，民事审判全年审结案件数700件；7.依法保护公民、法人和其他组织的合法权益，维护和监督行政机关依法行使行政职权，行政审判全年审结案件数15件；8.依法保障债权人合法权益的实现，维护司法权威，执行工作全年执结案件数300件；9.认真执行宽严相济的刑事政策 ，强化审判质量管理，提高审判质量，全年开展2次案件质量评查检查活动；10.维护司法公正，严格审限制度，全年刑事案件、民事案件、行政案件100%在审限内结案；11.对依法应当公开审判的案件，做到100%公开审判；12.注重人权保障，刑事案件被告人100%获得辩护权；13.进一步推进司法为民举措、司法公开，加大案件巡回审理力度，巡回办案过程中，选择社会关注的热点案件、涉及民生的案件在公开开庭审理的同时，进行法制教育、法律宣传，既化解了矛盾纠纷，又起到教育一方人民人群的效果；既回应社会关切，又促进审判质量提高；14.做好申诉信访接待工作，注重判后答疑，对诉讼当事人的来访做到100%接待；15. 为体现司法民主，在审判和执行工作中，人民陪审员积极参加陪审和案件执行、充分发挥人民陪审员的职能作用； 16.加强法官干警队伍廉政教育、素质培训，不断提升法官干警把握社情民意，做群众工作、化解社会</t>
  </si>
  <si>
    <t xml:space="preserve"> 依法受理案件率</t>
  </si>
  <si>
    <t xml:space="preserve">数据来源：根据审管办统计数据或取自工作报告。"
</t>
  </si>
  <si>
    <t xml:space="preserve">需按《贯彻实施&lt;关于深化司法体制改革和创新社会治理体制的意见&gt;分工方案》完成工作任务
</t>
  </si>
  <si>
    <t xml:space="preserve">
98
</t>
  </si>
  <si>
    <t xml:space="preserve">"数据来源：根据审管办统计数据或取自工作报告。"
</t>
  </si>
  <si>
    <t>涉案主体满意率</t>
  </si>
  <si>
    <t xml:space="preserve">
数据来源：根据审管办统计数据或取自工数作报告。</t>
  </si>
  <si>
    <t xml:space="preserve">文件依据：2020年上报人大工作报告
</t>
  </si>
  <si>
    <t>数据来源：根据审管办统计数据或取自工数作报告。</t>
  </si>
  <si>
    <t>文件依据：2020年上报人大工作报告</t>
  </si>
  <si>
    <t xml:space="preserve">"该项目符合中央关于建立严格执法、公正司法的制度机制,符合中央依法治国政策和云南省依法治省规划，为全面落实依法治国基本方略，为加快创建法治云南进程，为适应经济社会发展对依法治省工作打好基础和作出贡献。 2020年至2022年项目的中长期目标为了全面落实依法治国基本方略，为加快创建法治云南进程，为适应经济社会发展对依法治省工作打好基础和作出贡献。中长期目标详见中长期规划。2020年聘用制书记员的详细目标为：受理案件数达到1500件；电子卷宗制作率到达100%；法定审限内结案率达到100%；入额法官满意度达到90%以上。"																</t>
  </si>
  <si>
    <t>聘用制书记员人数统计数据</t>
  </si>
  <si>
    <t>我院核定聘用制书记员人数为15人</t>
  </si>
  <si>
    <t>　资金使用依法合规率</t>
  </si>
  <si>
    <t>根据财务会计报表中的数据。</t>
  </si>
  <si>
    <t xml:space="preserve"> 聘用制书记员工资保障及时率</t>
  </si>
  <si>
    <t xml:space="preserve"> 解决就业岗位数</t>
  </si>
  <si>
    <t>全院在职法官对聘用制书记员年度工作满意率</t>
  </si>
  <si>
    <t xml:space="preserve">根据入额法官对书记员工作的评价、考核及调查问卷
</t>
  </si>
  <si>
    <t xml:space="preserve">根据入额法官对书记员工作的评价及考核、员额法官满意度
</t>
  </si>
  <si>
    <t xml:space="preserve">    诉讼业务经费</t>
  </si>
  <si>
    <t xml:space="preserve">"为了全面落实依法治国基本方略，为加快创建法治云南进程，为适应经济社会发展对依法治省工作打好基础和作出贡献。用于民事、刑事、执行、审判监督、减刑、假释、申诉涉诉信访等各类案件的办案业务支出，以改善执法办案条件，提高司法能力和司法公信力、确保审判质量、促进司法公正，惩治犯罪、保障人权、维护政权维定，为经济社会发展创造良好的社会环境。 2020年具体目标为：培训人次50人次；法定审限内结案率100%；调撤率36%；受理案件数达1500件。"																</t>
  </si>
  <si>
    <t>数据来源：审管办提供或工作总结中获取。</t>
  </si>
  <si>
    <t xml:space="preserve"> 　裁判文书正确率</t>
  </si>
  <si>
    <t>　 民商案件调解率</t>
  </si>
  <si>
    <t xml:space="preserve"> 涉案主体满意率</t>
  </si>
  <si>
    <t>数据来源：2020年工作报告"审管办提供或工作总结中获取。</t>
  </si>
  <si>
    <t>"文件依据：2020年工作报告"</t>
  </si>
  <si>
    <t>数据来源：2020年工作报告"</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</si>
  <si>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</si>
  <si>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</si>
  <si>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</si>
  <si>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</si>
  <si>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</si>
  <si>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</si>
  <si>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</si>
  <si>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</si>
  <si>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</si>
  <si>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</si>
  <si>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</si>
  <si>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</si>
  <si>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</si>
  <si>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</si>
  <si>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</si>
  <si>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</si>
  <si>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</si>
  <si>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</si>
  <si>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</si>
  <si>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</si>
  <si>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</si>
  <si>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</si>
  <si>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</si>
  <si>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</si>
  <si>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</si>
  <si>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</si>
  <si>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</si>
  <si>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</si>
  <si>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</si>
  <si>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</si>
  <si>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</si>
  <si>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</si>
  <si>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</si>
  <si>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</si>
  <si>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</si>
  <si>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 xml:space="preserve">      复印机</t>
  </si>
  <si>
    <t>A020201 复印机</t>
  </si>
  <si>
    <t>台</t>
  </si>
  <si>
    <t xml:space="preserve">      办公家具</t>
  </si>
  <si>
    <t>A06 家具用具</t>
  </si>
  <si>
    <t>套</t>
  </si>
  <si>
    <t xml:space="preserve">      电脑</t>
  </si>
  <si>
    <t>A02010106 掌上电脑</t>
  </si>
  <si>
    <t xml:space="preserve">      通用设备</t>
  </si>
  <si>
    <t>A0201060901 扫描仪</t>
  </si>
  <si>
    <t xml:space="preserve">      通用设备类</t>
  </si>
  <si>
    <t>A02 通用设备</t>
  </si>
  <si>
    <t xml:space="preserve">      采购服装购置</t>
  </si>
  <si>
    <t>A07030101 制服</t>
  </si>
  <si>
    <t>批</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</si>
</sst>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
  </numFmts>
  <fonts count="41">
    <font>
      <sz val="9"/>
      <name val="宋体"/>
      <charset val="134"/>
    </font>
    <font>
      <sz val="10"/>
      <name val="宋体"/>
      <charset val="1"/>
    </font>
    <font>
      <sz val="9"/>
      <name val="宋体"/>
      <charset val="1"/>
    </font>
    <font>
      <sz val="10"/>
      <color rgb="FF000000"/>
      <name val="宋体"/>
      <charset val="1"/>
    </font>
    <font>
      <b/>
      <sz val="2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23"/>
      <name val="宋体"/>
      <charset val="1"/>
    </font>
    <font>
      <sz val="10"/>
      <name val="Arial"/>
      <charset val="1"/>
    </font>
    <font>
      <b/>
      <sz val="20"/>
      <name val="宋体"/>
      <charset val="1"/>
    </font>
    <font>
      <b/>
      <sz val="9"/>
      <name val="宋体"/>
      <charset val="1"/>
    </font>
    <font>
      <sz val="10"/>
      <color rgb="FF000000"/>
      <name val="Arial"/>
      <charset val="1"/>
    </font>
    <font>
      <sz val="12"/>
      <name val="宋体"/>
      <charset val="1"/>
    </font>
    <font>
      <sz val="20"/>
      <name val="Microsoft Sans Serif"/>
      <charset val="1"/>
    </font>
    <font>
      <b/>
      <sz val="11"/>
      <color rgb="FF000000"/>
      <name val="宋体"/>
      <charset val="1"/>
    </font>
    <font>
      <b/>
      <sz val="9"/>
      <color rgb="FF000000"/>
      <name val="宋体"/>
      <charset val="1"/>
    </font>
    <font>
      <sz val="9"/>
      <name val="Microsoft Sans Serif"/>
      <charset val="1"/>
    </font>
    <font>
      <b/>
      <sz val="12"/>
      <color rgb="FF000000"/>
      <name val="宋体"/>
      <charset val="1"/>
    </font>
    <font>
      <b/>
      <sz val="22"/>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5" fillId="0" borderId="0" applyFont="0" applyFill="0" applyBorder="0" applyAlignment="0" applyProtection="0">
      <alignment vertical="center"/>
    </xf>
    <xf numFmtId="0" fontId="21" fillId="13" borderId="0" applyNumberFormat="0" applyBorder="0" applyAlignment="0" applyProtection="0">
      <alignment vertical="center"/>
    </xf>
    <xf numFmtId="0" fontId="37" fillId="9" borderId="23"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11" borderId="0" applyNumberFormat="0" applyBorder="0" applyAlignment="0" applyProtection="0">
      <alignment vertical="center"/>
    </xf>
    <xf numFmtId="0" fontId="29" fillId="4" borderId="0" applyNumberFormat="0" applyBorder="0" applyAlignment="0" applyProtection="0">
      <alignment vertical="center"/>
    </xf>
    <xf numFmtId="43" fontId="25" fillId="0" borderId="0" applyFont="0" applyFill="0" applyBorder="0" applyAlignment="0" applyProtection="0">
      <alignment vertical="center"/>
    </xf>
    <xf numFmtId="0" fontId="30" fillId="17"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7" borderId="20" applyNumberFormat="0" applyFont="0" applyAlignment="0" applyProtection="0">
      <alignment vertical="center"/>
    </xf>
    <xf numFmtId="0" fontId="30" fillId="19"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8" applyNumberFormat="0" applyFill="0" applyAlignment="0" applyProtection="0">
      <alignment vertical="center"/>
    </xf>
    <xf numFmtId="0" fontId="23" fillId="0" borderId="18" applyNumberFormat="0" applyFill="0" applyAlignment="0" applyProtection="0">
      <alignment vertical="center"/>
    </xf>
    <xf numFmtId="0" fontId="30" fillId="16" borderId="0" applyNumberFormat="0" applyBorder="0" applyAlignment="0" applyProtection="0">
      <alignment vertical="center"/>
    </xf>
    <xf numFmtId="0" fontId="27" fillId="0" borderId="22" applyNumberFormat="0" applyFill="0" applyAlignment="0" applyProtection="0">
      <alignment vertical="center"/>
    </xf>
    <xf numFmtId="0" fontId="30" fillId="15" borderId="0" applyNumberFormat="0" applyBorder="0" applyAlignment="0" applyProtection="0">
      <alignment vertical="center"/>
    </xf>
    <xf numFmtId="0" fontId="31" fillId="6" borderId="19" applyNumberFormat="0" applyAlignment="0" applyProtection="0">
      <alignment vertical="center"/>
    </xf>
    <xf numFmtId="0" fontId="38" fillId="6" borderId="23" applyNumberFormat="0" applyAlignment="0" applyProtection="0">
      <alignment vertical="center"/>
    </xf>
    <xf numFmtId="0" fontId="22" fillId="3" borderId="17" applyNumberFormat="0" applyAlignment="0" applyProtection="0">
      <alignment vertical="center"/>
    </xf>
    <xf numFmtId="0" fontId="21" fillId="12" borderId="0" applyNumberFormat="0" applyBorder="0" applyAlignment="0" applyProtection="0">
      <alignment vertical="center"/>
    </xf>
    <xf numFmtId="0" fontId="30" fillId="23" borderId="0" applyNumberFormat="0" applyBorder="0" applyAlignment="0" applyProtection="0">
      <alignment vertical="center"/>
    </xf>
    <xf numFmtId="0" fontId="39" fillId="0" borderId="24" applyNumberFormat="0" applyFill="0" applyAlignment="0" applyProtection="0">
      <alignment vertical="center"/>
    </xf>
    <xf numFmtId="0" fontId="33" fillId="0" borderId="21" applyNumberFormat="0" applyFill="0" applyAlignment="0" applyProtection="0">
      <alignment vertical="center"/>
    </xf>
    <xf numFmtId="0" fontId="40" fillId="24" borderId="0" applyNumberFormat="0" applyBorder="0" applyAlignment="0" applyProtection="0">
      <alignment vertical="center"/>
    </xf>
    <xf numFmtId="0" fontId="36" fillId="8" borderId="0" applyNumberFormat="0" applyBorder="0" applyAlignment="0" applyProtection="0">
      <alignment vertical="center"/>
    </xf>
    <xf numFmtId="0" fontId="21" fillId="27" borderId="0" applyNumberFormat="0" applyBorder="0" applyAlignment="0" applyProtection="0">
      <alignment vertical="center"/>
    </xf>
    <xf numFmtId="0" fontId="30" fillId="5" borderId="0" applyNumberFormat="0" applyBorder="0" applyAlignment="0" applyProtection="0">
      <alignment vertical="center"/>
    </xf>
    <xf numFmtId="0" fontId="21" fillId="20" borderId="0" applyNumberFormat="0" applyBorder="0" applyAlignment="0" applyProtection="0">
      <alignment vertical="center"/>
    </xf>
    <xf numFmtId="0" fontId="21" fillId="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30" fillId="32" borderId="0" applyNumberFormat="0" applyBorder="0" applyAlignment="0" applyProtection="0">
      <alignment vertical="center"/>
    </xf>
    <xf numFmtId="0" fontId="30" fillId="22"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30" fillId="21" borderId="0" applyNumberFormat="0" applyBorder="0" applyAlignment="0" applyProtection="0">
      <alignment vertical="center"/>
    </xf>
    <xf numFmtId="0" fontId="21" fillId="28" borderId="0" applyNumberFormat="0" applyBorder="0" applyAlignment="0" applyProtection="0">
      <alignment vertical="center"/>
    </xf>
    <xf numFmtId="0" fontId="30" fillId="18" borderId="0" applyNumberFormat="0" applyBorder="0" applyAlignment="0" applyProtection="0">
      <alignment vertical="center"/>
    </xf>
    <xf numFmtId="0" fontId="30" fillId="31" borderId="0" applyNumberFormat="0" applyBorder="0" applyAlignment="0" applyProtection="0">
      <alignment vertical="center"/>
    </xf>
    <xf numFmtId="0" fontId="21" fillId="10" borderId="0" applyNumberFormat="0" applyBorder="0" applyAlignment="0" applyProtection="0">
      <alignment vertical="center"/>
    </xf>
    <xf numFmtId="0" fontId="30" fillId="14" borderId="0" applyNumberFormat="0" applyBorder="0" applyAlignment="0" applyProtection="0">
      <alignment vertical="center"/>
    </xf>
    <xf numFmtId="0" fontId="0" fillId="0" borderId="0">
      <alignment vertical="top"/>
      <protection locked="0"/>
    </xf>
  </cellStyleXfs>
  <cellXfs count="19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6" fillId="0" borderId="5" xfId="49" applyFont="1" applyFill="1" applyBorder="1" applyAlignment="1" applyProtection="1">
      <alignment horizontal="left" vertical="center" wrapText="1"/>
    </xf>
    <xf numFmtId="0" fontId="1" fillId="0" borderId="5" xfId="49" applyFont="1" applyFill="1" applyBorder="1" applyAlignment="1" applyProtection="1"/>
    <xf numFmtId="4"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horizontal="center" vertical="center"/>
    </xf>
    <xf numFmtId="0" fontId="6" fillId="0" borderId="5" xfId="49" applyFont="1" applyFill="1" applyBorder="1" applyAlignment="1" applyProtection="1">
      <alignment horizontal="right" vertical="center"/>
    </xf>
    <xf numFmtId="4" fontId="6" fillId="0" borderId="5" xfId="49" applyNumberFormat="1" applyFont="1" applyFill="1" applyBorder="1" applyAlignment="1" applyProtection="1">
      <alignment horizontal="right" vertical="center"/>
    </xf>
    <xf numFmtId="0" fontId="6" fillId="0" borderId="5" xfId="49" applyFont="1" applyFill="1" applyBorder="1" applyAlignment="1" applyProtection="1">
      <alignment horizontal="left" vertical="center"/>
    </xf>
    <xf numFmtId="0" fontId="7"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protection locked="0"/>
    </xf>
    <xf numFmtId="4" fontId="6" fillId="0" borderId="7" xfId="49" applyNumberFormat="1" applyFont="1" applyFill="1" applyBorder="1" applyAlignment="1" applyProtection="1">
      <alignment horizontal="right"/>
    </xf>
    <xf numFmtId="0" fontId="2" fillId="0" borderId="0" xfId="49" applyFont="1" applyFill="1" applyBorder="1" applyAlignment="1" applyProtection="1">
      <alignment horizontal="right" vertical="center"/>
    </xf>
    <xf numFmtId="0" fontId="6" fillId="0" borderId="0" xfId="49" applyFont="1" applyFill="1" applyBorder="1" applyAlignment="1" applyProtection="1">
      <alignment horizontal="right"/>
    </xf>
    <xf numFmtId="0" fontId="7"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center"/>
    </xf>
    <xf numFmtId="0" fontId="9" fillId="0" borderId="0"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protection locked="0"/>
    </xf>
    <xf numFmtId="0" fontId="6" fillId="0" borderId="5"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protection locked="0"/>
    </xf>
    <xf numFmtId="0" fontId="2" fillId="0" borderId="5"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xf>
    <xf numFmtId="0" fontId="3" fillId="0" borderId="0" xfId="49" applyFont="1" applyFill="1" applyBorder="1" applyAlignment="1" applyProtection="1">
      <alignment horizontal="right"/>
    </xf>
    <xf numFmtId="0" fontId="7" fillId="0" borderId="3"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5" xfId="49" applyFont="1" applyFill="1" applyBorder="1" applyAlignment="1" applyProtection="1">
      <alignment horizontal="right" vertical="center"/>
    </xf>
    <xf numFmtId="0" fontId="6"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6" fillId="0" borderId="5" xfId="49" applyFont="1" applyFill="1" applyBorder="1" applyAlignment="1" applyProtection="1">
      <alignment vertical="center" wrapText="1"/>
    </xf>
    <xf numFmtId="0" fontId="2" fillId="0" borderId="5" xfId="49" applyFont="1" applyFill="1" applyBorder="1" applyAlignment="1" applyProtection="1"/>
    <xf numFmtId="0" fontId="2" fillId="0" borderId="5" xfId="49" applyFont="1" applyFill="1" applyBorder="1" applyAlignment="1" applyProtection="1">
      <protection locked="0"/>
    </xf>
    <xf numFmtId="0" fontId="4" fillId="0" borderId="0"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left" vertical="center" wrapText="1"/>
      <protection locked="0"/>
    </xf>
    <xf numFmtId="0" fontId="1" fillId="0" borderId="3" xfId="49" applyFont="1" applyFill="1" applyBorder="1" applyAlignment="1" applyProtection="1">
      <alignment vertical="center"/>
    </xf>
    <xf numFmtId="0" fontId="1" fillId="0" borderId="4" xfId="49" applyFont="1" applyFill="1" applyBorder="1" applyAlignment="1" applyProtection="1">
      <alignment vertical="center"/>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8" fillId="0" borderId="5" xfId="49" applyFont="1" applyFill="1" applyBorder="1" applyAlignment="1" applyProtection="1">
      <alignment horizontal="center" vertical="center" wrapText="1"/>
    </xf>
    <xf numFmtId="0" fontId="7" fillId="0" borderId="0" xfId="49" applyFont="1" applyFill="1" applyBorder="1" applyAlignment="1" applyProtection="1">
      <alignment vertical="center"/>
    </xf>
    <xf numFmtId="0" fontId="10" fillId="0" borderId="0" xfId="49" applyFont="1" applyFill="1" applyBorder="1" applyAlignment="1" applyProtection="1"/>
    <xf numFmtId="0" fontId="11"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wrapText="1"/>
    </xf>
    <xf numFmtId="0" fontId="2" fillId="0" borderId="12" xfId="49" applyFont="1" applyFill="1" applyBorder="1" applyAlignment="1" applyProtection="1">
      <alignment horizontal="left" vertical="center"/>
    </xf>
    <xf numFmtId="0" fontId="2" fillId="0" borderId="12" xfId="49" applyFont="1" applyFill="1" applyBorder="1" applyAlignment="1" applyProtection="1">
      <alignment horizontal="center" vertical="center"/>
    </xf>
    <xf numFmtId="0" fontId="2" fillId="0" borderId="12" xfId="49" applyFont="1" applyFill="1" applyBorder="1" applyAlignment="1" applyProtection="1">
      <alignment vertical="center"/>
    </xf>
    <xf numFmtId="0" fontId="2" fillId="0" borderId="12" xfId="49" applyFont="1" applyFill="1" applyBorder="1" applyAlignment="1" applyProtection="1">
      <alignment horizontal="right" vertical="center"/>
    </xf>
    <xf numFmtId="176" fontId="2"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vertical="center"/>
    </xf>
    <xf numFmtId="49" fontId="1" fillId="0" borderId="0" xfId="49" applyNumberFormat="1" applyFont="1" applyFill="1" applyBorder="1" applyAlignment="1" applyProtection="1"/>
    <xf numFmtId="49" fontId="1" fillId="0" borderId="0" xfId="49" applyNumberFormat="1" applyFont="1" applyFill="1" applyBorder="1" applyAlignment="1" applyProtection="1">
      <alignment horizontal="center"/>
    </xf>
    <xf numFmtId="49" fontId="8" fillId="0" borderId="0" xfId="49" applyNumberFormat="1"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horizontal="left" vertical="center"/>
    </xf>
    <xf numFmtId="49" fontId="2" fillId="0" borderId="5" xfId="49" applyNumberFormat="1" applyFont="1" applyFill="1" applyBorder="1" applyAlignment="1" applyProtection="1">
      <alignment horizontal="left" vertical="center"/>
      <protection locked="0"/>
    </xf>
    <xf numFmtId="49" fontId="1" fillId="0" borderId="5" xfId="49" applyNumberFormat="1" applyFont="1" applyFill="1" applyBorder="1" applyAlignment="1" applyProtection="1"/>
    <xf numFmtId="49" fontId="1" fillId="0" borderId="5" xfId="49" applyNumberFormat="1" applyFont="1" applyFill="1" applyBorder="1" applyAlignment="1" applyProtection="1">
      <alignment horizontal="center"/>
    </xf>
    <xf numFmtId="0" fontId="12" fillId="0" borderId="2" xfId="49" applyFont="1" applyFill="1" applyBorder="1" applyAlignment="1" applyProtection="1">
      <alignment horizontal="center" vertical="center"/>
    </xf>
    <xf numFmtId="0" fontId="12" fillId="0" borderId="6" xfId="49" applyFont="1" applyFill="1" applyBorder="1" applyAlignment="1" applyProtection="1">
      <alignment horizontal="center" vertical="center"/>
    </xf>
    <xf numFmtId="0" fontId="12" fillId="0" borderId="7" xfId="49" applyFont="1" applyFill="1" applyBorder="1" applyAlignment="1" applyProtection="1">
      <alignment horizontal="center" vertical="center"/>
    </xf>
    <xf numFmtId="4" fontId="12" fillId="0" borderId="5"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xf>
    <xf numFmtId="0" fontId="10" fillId="0" borderId="0" xfId="49" applyFont="1" applyFill="1" applyBorder="1" applyAlignment="1" applyProtection="1">
      <alignment horizontal="left" vertical="center"/>
      <protection locked="0"/>
    </xf>
    <xf numFmtId="0" fontId="7" fillId="0" borderId="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top" wrapText="1"/>
      <protection locked="0"/>
    </xf>
    <xf numFmtId="0" fontId="10" fillId="0" borderId="7" xfId="49" applyFont="1" applyFill="1" applyBorder="1" applyAlignment="1" applyProtection="1">
      <alignment horizontal="center" vertical="top" wrapText="1"/>
      <protection locked="0"/>
    </xf>
    <xf numFmtId="0" fontId="7" fillId="0" borderId="4"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right" vertical="center"/>
      <protection locked="0"/>
    </xf>
    <xf numFmtId="0" fontId="6" fillId="0" borderId="15" xfId="49" applyFont="1" applyFill="1" applyBorder="1" applyAlignment="1" applyProtection="1">
      <alignment horizontal="center" vertical="center"/>
    </xf>
    <xf numFmtId="0" fontId="6" fillId="0" borderId="15" xfId="49" applyFont="1" applyFill="1" applyBorder="1" applyAlignment="1" applyProtection="1">
      <alignment horizontal="left" vertical="center" wrapText="1"/>
    </xf>
    <xf numFmtId="0" fontId="6" fillId="0" borderId="15" xfId="49" applyFont="1" applyFill="1" applyBorder="1" applyAlignment="1" applyProtection="1">
      <alignment horizontal="right" vertical="center"/>
      <protection locked="0"/>
    </xf>
    <xf numFmtId="0" fontId="10" fillId="0" borderId="0" xfId="49" applyFont="1" applyFill="1" applyAlignment="1" applyProtection="1">
      <alignment horizontal="center"/>
    </xf>
    <xf numFmtId="0" fontId="4"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left"/>
    </xf>
    <xf numFmtId="0" fontId="7" fillId="0" borderId="8"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protection locked="0"/>
    </xf>
    <xf numFmtId="0" fontId="10" fillId="0" borderId="6"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16" xfId="49" applyFont="1" applyFill="1" applyBorder="1" applyAlignment="1" applyProtection="1">
      <alignment horizontal="center" vertical="center" wrapText="1"/>
      <protection locked="0"/>
    </xf>
    <xf numFmtId="0" fontId="13" fillId="0" borderId="3" xfId="49" applyFont="1" applyFill="1" applyBorder="1" applyAlignment="1" applyProtection="1">
      <alignment vertical="top" wrapText="1"/>
      <protection locked="0"/>
    </xf>
    <xf numFmtId="0" fontId="10" fillId="0" borderId="16"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10" fillId="0" borderId="11" xfId="49" applyFont="1" applyFill="1" applyBorder="1" applyAlignment="1" applyProtection="1">
      <alignment vertical="top" wrapText="1"/>
      <protection locked="0"/>
    </xf>
    <xf numFmtId="0" fontId="6" fillId="0" borderId="5" xfId="49" applyFont="1" applyFill="1" applyBorder="1" applyAlignment="1" applyProtection="1">
      <alignment horizontal="left" vertical="center"/>
      <protection locked="0"/>
    </xf>
    <xf numFmtId="0" fontId="10" fillId="0" borderId="5" xfId="49" applyFont="1" applyFill="1" applyBorder="1" applyAlignment="1" applyProtection="1"/>
    <xf numFmtId="0" fontId="6" fillId="0" borderId="5" xfId="49" applyFont="1" applyFill="1" applyBorder="1" applyAlignment="1" applyProtection="1">
      <alignment horizontal="center" vertical="center" wrapText="1"/>
    </xf>
    <xf numFmtId="0" fontId="10" fillId="0" borderId="7" xfId="49" applyFont="1" applyFill="1" applyBorder="1" applyAlignment="1" applyProtection="1">
      <alignment vertical="top" wrapText="1"/>
      <protection locked="0"/>
    </xf>
    <xf numFmtId="0" fontId="2" fillId="0" borderId="0" xfId="49" applyFont="1" applyFill="1" applyBorder="1" applyAlignment="1" applyProtection="1"/>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wrapText="1"/>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protection locked="0"/>
    </xf>
    <xf numFmtId="0" fontId="1" fillId="0" borderId="12" xfId="49" applyFont="1" applyFill="1" applyBorder="1" applyAlignment="1" applyProtection="1">
      <alignment horizontal="left" wrapText="1"/>
    </xf>
    <xf numFmtId="0" fontId="1" fillId="0" borderId="12" xfId="49" applyFont="1" applyFill="1" applyBorder="1" applyAlignment="1" applyProtection="1">
      <protection locked="0"/>
    </xf>
    <xf numFmtId="0" fontId="8" fillId="0" borderId="8"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16"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2" fillId="0" borderId="5" xfId="49" applyFont="1" applyFill="1" applyBorder="1" applyAlignment="1" applyProtection="1">
      <alignment horizontal="center" wrapText="1"/>
    </xf>
    <xf numFmtId="0" fontId="2" fillId="0" borderId="7" xfId="49" applyFont="1" applyFill="1" applyBorder="1" applyAlignment="1" applyProtection="1">
      <alignment horizontal="left" vertical="center" wrapText="1"/>
    </xf>
    <xf numFmtId="0" fontId="2" fillId="0" borderId="5" xfId="49" applyFont="1" applyFill="1" applyBorder="1" applyAlignment="1" applyProtection="1">
      <alignment horizontal="center" vertical="center" wrapText="1"/>
    </xf>
    <xf numFmtId="0" fontId="14" fillId="0" borderId="5" xfId="49" applyFont="1" applyFill="1" applyBorder="1" applyAlignment="1" applyProtection="1">
      <alignment horizontal="center" wrapText="1"/>
    </xf>
    <xf numFmtId="0" fontId="2" fillId="0" borderId="4" xfId="49" applyFont="1" applyFill="1" applyBorder="1" applyAlignment="1" applyProtection="1">
      <alignment horizontal="center" vertical="center" wrapText="1"/>
    </xf>
    <xf numFmtId="49" fontId="2" fillId="0" borderId="13" xfId="49" applyNumberFormat="1" applyFont="1" applyFill="1" applyBorder="1" applyAlignment="1" applyProtection="1">
      <alignment horizontal="center" vertical="center"/>
    </xf>
    <xf numFmtId="0" fontId="2" fillId="0" borderId="0" xfId="49" applyFont="1" applyFill="1" applyBorder="1" applyAlignment="1" applyProtection="1">
      <alignment horizontal="right" wrapText="1"/>
    </xf>
    <xf numFmtId="0" fontId="10" fillId="0" borderId="0" xfId="49" applyFont="1" applyFill="1" applyBorder="1" applyAlignment="1" applyProtection="1">
      <alignment horizontal="center"/>
    </xf>
    <xf numFmtId="0" fontId="13" fillId="0" borderId="0"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7" fillId="0" borderId="9" xfId="49" applyFont="1" applyFill="1" applyBorder="1" applyAlignment="1" applyProtection="1">
      <alignment vertical="center" wrapText="1"/>
      <protection locked="0"/>
    </xf>
    <xf numFmtId="0" fontId="7" fillId="0" borderId="10" xfId="49" applyFont="1" applyFill="1" applyBorder="1" applyAlignment="1" applyProtection="1">
      <alignment vertical="center" wrapText="1"/>
      <protection locked="0"/>
    </xf>
    <xf numFmtId="0" fontId="7" fillId="0" borderId="16" xfId="49" applyFont="1" applyFill="1" applyBorder="1" applyAlignment="1" applyProtection="1">
      <alignment vertical="center" wrapText="1"/>
      <protection locked="0"/>
    </xf>
    <xf numFmtId="0" fontId="7" fillId="0" borderId="14" xfId="49" applyFont="1" applyFill="1" applyBorder="1" applyAlignment="1" applyProtection="1">
      <alignment vertical="center" wrapText="1"/>
      <protection locked="0"/>
    </xf>
    <xf numFmtId="0" fontId="7" fillId="0" borderId="6" xfId="49" applyFont="1" applyFill="1" applyBorder="1" applyAlignment="1" applyProtection="1">
      <alignment vertical="center" wrapText="1"/>
      <protection locked="0"/>
    </xf>
    <xf numFmtId="0" fontId="7" fillId="0" borderId="0" xfId="49" applyFont="1" applyFill="1" applyBorder="1" applyAlignment="1" applyProtection="1">
      <alignment vertical="center" wrapText="1"/>
    </xf>
    <xf numFmtId="0" fontId="7" fillId="0" borderId="11" xfId="49" applyFont="1" applyFill="1" applyBorder="1" applyAlignment="1" applyProtection="1">
      <alignment vertical="center" wrapText="1"/>
      <protection locked="0"/>
    </xf>
    <xf numFmtId="0" fontId="7" fillId="0" borderId="12" xfId="49" applyFont="1" applyFill="1" applyBorder="1" applyAlignment="1" applyProtection="1">
      <alignment vertical="center" wrapText="1"/>
      <protection locked="0"/>
    </xf>
    <xf numFmtId="0" fontId="7" fillId="0" borderId="13"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top" wrapText="1"/>
      <protection locked="0"/>
    </xf>
    <xf numFmtId="0" fontId="7" fillId="0" borderId="7" xfId="49" applyFont="1" applyFill="1" applyBorder="1" applyAlignment="1" applyProtection="1">
      <alignment vertical="center" wrapText="1"/>
      <protection locked="0"/>
    </xf>
    <xf numFmtId="0" fontId="6"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vertical="center"/>
      <protection locked="0"/>
    </xf>
    <xf numFmtId="4" fontId="6" fillId="0" borderId="4" xfId="49" applyNumberFormat="1"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4" fontId="6" fillId="0" borderId="13" xfId="49" applyNumberFormat="1" applyFont="1" applyFill="1" applyBorder="1" applyAlignment="1" applyProtection="1">
      <alignment horizontal="right" vertical="top"/>
      <protection locked="0"/>
    </xf>
    <xf numFmtId="0" fontId="3"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5" xfId="49" applyFont="1" applyFill="1" applyBorder="1" applyAlignment="1" applyProtection="1">
      <alignment horizontal="center" vertical="center"/>
    </xf>
    <xf numFmtId="4" fontId="17" fillId="0" borderId="5"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xf>
    <xf numFmtId="0" fontId="12" fillId="0"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xf>
    <xf numFmtId="0" fontId="18" fillId="0" borderId="4" xfId="49" applyFont="1" applyFill="1" applyBorder="1" applyAlignment="1" applyProtection="1"/>
    <xf numFmtId="4" fontId="12" fillId="0" borderId="4" xfId="49" applyNumberFormat="1" applyFont="1" applyFill="1" applyBorder="1" applyAlignment="1" applyProtection="1">
      <alignment horizontal="right" vertical="center"/>
      <protection locked="0"/>
    </xf>
    <xf numFmtId="0" fontId="19" fillId="0" borderId="0" xfId="49" applyFont="1" applyFill="1" applyBorder="1" applyAlignment="1" applyProtection="1"/>
    <xf numFmtId="0" fontId="20" fillId="0" borderId="0" xfId="49" applyFont="1" applyFill="1" applyBorder="1" applyAlignment="1" applyProtection="1">
      <alignment horizontal="center" vertical="top" wrapText="1"/>
    </xf>
    <xf numFmtId="0" fontId="5" fillId="0" borderId="0" xfId="49" applyFont="1" applyFill="1" applyBorder="1" applyAlignment="1" applyProtection="1">
      <alignment horizontal="center" vertical="top"/>
    </xf>
    <xf numFmtId="0" fontId="17" fillId="0" borderId="4" xfId="49" applyFont="1" applyFill="1" applyBorder="1" applyAlignment="1" applyProtection="1">
      <alignment horizontal="center" vertical="center"/>
    </xf>
    <xf numFmtId="4" fontId="17" fillId="0" borderId="11"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topLeftCell="A16" workbookViewId="0">
      <selection activeCell="D28" sqref="D28"/>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16384" width="10.6666666666667" style="2" customWidth="1"/>
  </cols>
  <sheetData>
    <row r="1" ht="18" customHeight="1" spans="1:4">
      <c r="A1" s="193" t="s">
        <v>0</v>
      </c>
      <c r="B1" s="3"/>
      <c r="C1" s="3"/>
      <c r="D1" s="31"/>
    </row>
    <row r="2" ht="28.5" customHeight="1" spans="1:4">
      <c r="A2" s="194" t="s">
        <v>1</v>
      </c>
      <c r="B2" s="195"/>
      <c r="C2" s="195"/>
      <c r="D2" s="195"/>
    </row>
    <row r="3" ht="19.5" customHeight="1" spans="1:4">
      <c r="A3" s="6" t="s">
        <v>2</v>
      </c>
      <c r="B3" s="185"/>
      <c r="C3" s="185"/>
      <c r="D3" s="31" t="s">
        <v>3</v>
      </c>
    </row>
    <row r="4" ht="19.5" customHeight="1" spans="1:4">
      <c r="A4" s="9" t="s">
        <v>4</v>
      </c>
      <c r="B4" s="32"/>
      <c r="C4" s="9" t="s">
        <v>5</v>
      </c>
      <c r="D4" s="32"/>
    </row>
    <row r="5" ht="15.75" customHeight="1" spans="1:4">
      <c r="A5" s="11" t="s">
        <v>6</v>
      </c>
      <c r="B5" s="11" t="s">
        <v>7</v>
      </c>
      <c r="C5" s="11" t="s">
        <v>8</v>
      </c>
      <c r="D5" s="11" t="s">
        <v>7</v>
      </c>
    </row>
    <row r="6" customHeight="1" spans="1:4">
      <c r="A6" s="14"/>
      <c r="B6" s="14"/>
      <c r="C6" s="14"/>
      <c r="D6" s="14"/>
    </row>
    <row r="7" ht="17.25" customHeight="1" spans="1:4">
      <c r="A7" s="82" t="s">
        <v>9</v>
      </c>
      <c r="B7" s="21">
        <v>767.5</v>
      </c>
      <c r="C7" s="22" t="s">
        <v>10</v>
      </c>
      <c r="D7" s="21"/>
    </row>
    <row r="8" ht="17.25" customHeight="1" spans="1:4">
      <c r="A8" s="82" t="s">
        <v>11</v>
      </c>
      <c r="B8" s="21"/>
      <c r="C8" s="22" t="s">
        <v>12</v>
      </c>
      <c r="D8" s="21"/>
    </row>
    <row r="9" ht="17.25" customHeight="1" spans="1:4">
      <c r="A9" s="82" t="s">
        <v>13</v>
      </c>
      <c r="B9" s="21"/>
      <c r="C9" s="22" t="s">
        <v>14</v>
      </c>
      <c r="D9" s="21"/>
    </row>
    <row r="10" ht="17.25" customHeight="1" spans="1:4">
      <c r="A10" s="82" t="s">
        <v>15</v>
      </c>
      <c r="B10" s="21"/>
      <c r="C10" s="22" t="s">
        <v>16</v>
      </c>
      <c r="D10" s="21">
        <v>651.91</v>
      </c>
    </row>
    <row r="11" ht="17.25" customHeight="1" spans="1:4">
      <c r="A11" s="82" t="s">
        <v>17</v>
      </c>
      <c r="B11" s="21"/>
      <c r="C11" s="22" t="s">
        <v>18</v>
      </c>
      <c r="D11" s="21"/>
    </row>
    <row r="12" ht="17.25" customHeight="1" spans="1:4">
      <c r="A12" s="82" t="s">
        <v>19</v>
      </c>
      <c r="B12" s="21"/>
      <c r="C12" s="22" t="s">
        <v>20</v>
      </c>
      <c r="D12" s="21"/>
    </row>
    <row r="13" ht="17.25" customHeight="1" spans="1:4">
      <c r="A13" s="82" t="s">
        <v>21</v>
      </c>
      <c r="B13" s="21"/>
      <c r="C13" s="22" t="s">
        <v>22</v>
      </c>
      <c r="D13" s="21"/>
    </row>
    <row r="14" ht="17.25" customHeight="1" spans="1:4">
      <c r="A14" s="17"/>
      <c r="B14" s="17"/>
      <c r="C14" s="22" t="s">
        <v>23</v>
      </c>
      <c r="D14" s="21">
        <v>45.03</v>
      </c>
    </row>
    <row r="15" ht="17.25" customHeight="1" spans="1:4">
      <c r="A15" s="17"/>
      <c r="B15" s="17"/>
      <c r="C15" s="22" t="s">
        <v>24</v>
      </c>
      <c r="D15" s="21">
        <v>31.32</v>
      </c>
    </row>
    <row r="16" ht="17.25" customHeight="1" spans="1:4">
      <c r="A16" s="17"/>
      <c r="B16" s="17"/>
      <c r="C16" s="22" t="s">
        <v>25</v>
      </c>
      <c r="D16" s="21"/>
    </row>
    <row r="17" ht="17.25" customHeight="1" spans="1:4">
      <c r="A17" s="17"/>
      <c r="B17" s="17"/>
      <c r="C17" s="22" t="s">
        <v>26</v>
      </c>
      <c r="D17" s="21"/>
    </row>
    <row r="18" ht="17.25" customHeight="1" spans="1:4">
      <c r="A18" s="17"/>
      <c r="B18" s="17"/>
      <c r="C18" s="22" t="s">
        <v>27</v>
      </c>
      <c r="D18" s="21"/>
    </row>
    <row r="19" ht="17.25" customHeight="1" spans="1:4">
      <c r="A19" s="17"/>
      <c r="B19" s="17"/>
      <c r="C19" s="22" t="s">
        <v>28</v>
      </c>
      <c r="D19" s="21"/>
    </row>
    <row r="20" ht="17.25" customHeight="1" spans="1:4">
      <c r="A20" s="17"/>
      <c r="B20" s="17"/>
      <c r="C20" s="22" t="s">
        <v>29</v>
      </c>
      <c r="D20" s="21"/>
    </row>
    <row r="21" ht="17.25" customHeight="1" spans="1:4">
      <c r="A21" s="17"/>
      <c r="B21" s="17"/>
      <c r="C21" s="22" t="s">
        <v>30</v>
      </c>
      <c r="D21" s="21"/>
    </row>
    <row r="22" ht="17.25" customHeight="1" spans="1:4">
      <c r="A22" s="17"/>
      <c r="B22" s="17"/>
      <c r="C22" s="22" t="s">
        <v>31</v>
      </c>
      <c r="D22" s="21"/>
    </row>
    <row r="23" ht="17.25" customHeight="1" spans="1:4">
      <c r="A23" s="17"/>
      <c r="B23" s="17"/>
      <c r="C23" s="22" t="s">
        <v>32</v>
      </c>
      <c r="D23" s="21"/>
    </row>
    <row r="24" ht="17.25" customHeight="1" spans="1:4">
      <c r="A24" s="17"/>
      <c r="B24" s="17"/>
      <c r="C24" s="22" t="s">
        <v>33</v>
      </c>
      <c r="D24" s="21"/>
    </row>
    <row r="25" ht="17.25" customHeight="1" spans="1:4">
      <c r="A25" s="17"/>
      <c r="B25" s="17"/>
      <c r="C25" s="22" t="s">
        <v>34</v>
      </c>
      <c r="D25" s="21">
        <v>39.24</v>
      </c>
    </row>
    <row r="26" ht="17.25" customHeight="1" spans="1:4">
      <c r="A26" s="17"/>
      <c r="B26" s="17"/>
      <c r="C26" s="22" t="s">
        <v>35</v>
      </c>
      <c r="D26" s="21"/>
    </row>
    <row r="27" ht="17.25" customHeight="1" spans="1:4">
      <c r="A27" s="17"/>
      <c r="B27" s="17"/>
      <c r="C27" s="22" t="s">
        <v>36</v>
      </c>
      <c r="D27" s="21"/>
    </row>
    <row r="28" ht="17.25" customHeight="1" spans="1:4">
      <c r="A28" s="17"/>
      <c r="B28" s="17"/>
      <c r="C28" s="22" t="s">
        <v>37</v>
      </c>
      <c r="D28" s="21"/>
    </row>
    <row r="29" ht="17.25" customHeight="1" spans="1:4">
      <c r="A29" s="17"/>
      <c r="B29" s="17"/>
      <c r="C29" s="22" t="s">
        <v>38</v>
      </c>
      <c r="D29" s="21"/>
    </row>
    <row r="30" ht="17.25" customHeight="1" spans="1:4">
      <c r="A30" s="196" t="s">
        <v>39</v>
      </c>
      <c r="B30" s="197">
        <v>767.5</v>
      </c>
      <c r="C30" s="186" t="s">
        <v>40</v>
      </c>
      <c r="D30" s="187">
        <f>SUM(D7:D29)</f>
        <v>767.5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H7" sqref="H7"/>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16384" width="10.6666666666667" style="74" customWidth="1"/>
  </cols>
  <sheetData>
    <row r="1" ht="36" customHeight="1" spans="1:5">
      <c r="A1" s="75" t="s">
        <v>426</v>
      </c>
      <c r="B1" s="76"/>
      <c r="C1" s="76"/>
      <c r="D1" s="76"/>
      <c r="E1" s="76"/>
    </row>
    <row r="2" s="73" customFormat="1" ht="28.5" customHeight="1" spans="1:5">
      <c r="A2" s="77" t="s">
        <v>2</v>
      </c>
      <c r="B2" s="78"/>
      <c r="C2" s="78"/>
      <c r="D2" s="79"/>
      <c r="E2" s="80" t="s">
        <v>42</v>
      </c>
    </row>
    <row r="3" ht="30" customHeight="1" spans="1:5">
      <c r="A3" s="8" t="s">
        <v>427</v>
      </c>
      <c r="B3" s="8" t="s">
        <v>428</v>
      </c>
      <c r="C3" s="8" t="s">
        <v>429</v>
      </c>
      <c r="D3" s="24" t="s">
        <v>430</v>
      </c>
      <c r="E3" s="26"/>
    </row>
    <row r="4" ht="30" customHeight="1" spans="1:5">
      <c r="A4" s="13"/>
      <c r="B4" s="13"/>
      <c r="C4" s="13"/>
      <c r="D4" s="27" t="s">
        <v>431</v>
      </c>
      <c r="E4" s="27" t="s">
        <v>432</v>
      </c>
    </row>
    <row r="5" ht="30" customHeight="1" spans="1:5">
      <c r="A5" s="19" t="s">
        <v>68</v>
      </c>
      <c r="B5" s="21">
        <v>21.31</v>
      </c>
      <c r="C5" s="21">
        <v>21.98</v>
      </c>
      <c r="D5" s="18">
        <v>-0.67</v>
      </c>
      <c r="E5" s="81">
        <v>0.0304</v>
      </c>
    </row>
    <row r="6" ht="30" customHeight="1" spans="1:5">
      <c r="A6" s="82" t="s">
        <v>433</v>
      </c>
      <c r="B6" s="21"/>
      <c r="C6" s="21"/>
      <c r="D6" s="18"/>
      <c r="E6" s="81"/>
    </row>
    <row r="7" ht="30" customHeight="1" spans="1:5">
      <c r="A7" s="82" t="s">
        <v>434</v>
      </c>
      <c r="B7" s="21">
        <v>2.31</v>
      </c>
      <c r="C7" s="21">
        <v>2.39</v>
      </c>
      <c r="D7" s="18">
        <v>-0.08</v>
      </c>
      <c r="E7" s="81">
        <v>0.0334</v>
      </c>
    </row>
    <row r="8" ht="30" customHeight="1" spans="1:5">
      <c r="A8" s="82" t="s">
        <v>435</v>
      </c>
      <c r="B8" s="21">
        <v>19</v>
      </c>
      <c r="C8" s="21">
        <v>19.59</v>
      </c>
      <c r="D8" s="18">
        <v>-0.59</v>
      </c>
      <c r="E8" s="81">
        <v>0.0301</v>
      </c>
    </row>
    <row r="9" ht="30" customHeight="1" spans="1:5">
      <c r="A9" s="82" t="s">
        <v>436</v>
      </c>
      <c r="B9" s="21"/>
      <c r="C9" s="21"/>
      <c r="D9" s="18"/>
      <c r="E9" s="81"/>
    </row>
    <row r="10" ht="30" customHeight="1" spans="1:5">
      <c r="A10" s="82" t="s">
        <v>437</v>
      </c>
      <c r="B10" s="21">
        <v>19</v>
      </c>
      <c r="C10" s="21">
        <v>19.59</v>
      </c>
      <c r="D10" s="18">
        <v>-0.59</v>
      </c>
      <c r="E10" s="81">
        <v>0.0301</v>
      </c>
    </row>
  </sheetData>
  <mergeCells count="6">
    <mergeCell ref="A1:E1"/>
    <mergeCell ref="A2:C2"/>
    <mergeCell ref="D3:E3"/>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1"/>
  <sheetViews>
    <sheetView workbookViewId="0">
      <selection activeCell="B7" sqref="B7:B10"/>
    </sheetView>
  </sheetViews>
  <sheetFormatPr defaultColWidth="10.6666666666667" defaultRowHeight="12" customHeight="1"/>
  <cols>
    <col min="1" max="1" width="40" style="42" customWidth="1"/>
    <col min="2" max="2" width="47.6666666666667" style="42" customWidth="1"/>
    <col min="3" max="4" width="11.8333333333333" style="42" customWidth="1"/>
    <col min="5" max="5" width="17.6666666666667" style="42" customWidth="1"/>
    <col min="6" max="6" width="11.8333333333333" style="2" customWidth="1"/>
    <col min="7" max="7" width="11.8333333333333" style="42" customWidth="1"/>
    <col min="8" max="9" width="11.8333333333333" style="2" customWidth="1"/>
    <col min="10" max="10" width="138" style="42" customWidth="1"/>
    <col min="11" max="11" width="100.833333333333" style="42" customWidth="1"/>
    <col min="12" max="16384" width="10.6666666666667" style="2" customWidth="1"/>
  </cols>
  <sheetData>
    <row r="1" customHeight="1" spans="11:11">
      <c r="K1" s="30"/>
    </row>
    <row r="2" ht="28.5" customHeight="1" spans="1:11">
      <c r="A2" s="64" t="s">
        <v>438</v>
      </c>
      <c r="B2" s="5"/>
      <c r="C2" s="5"/>
      <c r="D2" s="5"/>
      <c r="E2" s="5"/>
      <c r="F2" s="43"/>
      <c r="G2" s="5"/>
      <c r="H2" s="43"/>
      <c r="I2" s="43"/>
      <c r="J2" s="5"/>
      <c r="K2" s="5"/>
    </row>
    <row r="3" ht="13.5" customHeight="1" spans="1:1">
      <c r="A3" s="71" t="s">
        <v>2</v>
      </c>
    </row>
    <row r="4" ht="44.25" customHeight="1" spans="1:11">
      <c r="A4" s="27" t="s">
        <v>439</v>
      </c>
      <c r="B4" s="27" t="s">
        <v>440</v>
      </c>
      <c r="C4" s="27" t="s">
        <v>441</v>
      </c>
      <c r="D4" s="27" t="s">
        <v>442</v>
      </c>
      <c r="E4" s="27" t="s">
        <v>443</v>
      </c>
      <c r="F4" s="44" t="s">
        <v>444</v>
      </c>
      <c r="G4" s="27" t="s">
        <v>445</v>
      </c>
      <c r="H4" s="44" t="s">
        <v>446</v>
      </c>
      <c r="I4" s="44" t="s">
        <v>447</v>
      </c>
      <c r="J4" s="27" t="s">
        <v>448</v>
      </c>
      <c r="K4" s="27" t="s">
        <v>449</v>
      </c>
    </row>
    <row r="5" ht="14.25" customHeight="1" spans="1:11">
      <c r="A5" s="72">
        <v>1</v>
      </c>
      <c r="B5" s="72">
        <v>2</v>
      </c>
      <c r="C5" s="72">
        <v>3</v>
      </c>
      <c r="D5" s="72">
        <v>4</v>
      </c>
      <c r="E5" s="72">
        <v>5</v>
      </c>
      <c r="F5" s="44">
        <v>6</v>
      </c>
      <c r="G5" s="72">
        <v>7</v>
      </c>
      <c r="H5" s="44">
        <v>8</v>
      </c>
      <c r="I5" s="44">
        <v>9</v>
      </c>
      <c r="J5" s="72">
        <v>10</v>
      </c>
      <c r="K5" s="72">
        <v>11</v>
      </c>
    </row>
    <row r="6" ht="28.5" customHeight="1" spans="1:11">
      <c r="A6" s="16" t="s">
        <v>93</v>
      </c>
      <c r="B6" s="69"/>
      <c r="C6" s="69"/>
      <c r="D6" s="69"/>
      <c r="E6" s="69"/>
      <c r="F6" s="70"/>
      <c r="G6" s="69"/>
      <c r="H6" s="70"/>
      <c r="I6" s="70"/>
      <c r="J6" s="69"/>
      <c r="K6" s="69"/>
    </row>
    <row r="7" ht="143.25" customHeight="1" spans="1:11">
      <c r="A7" s="66" t="s">
        <v>450</v>
      </c>
      <c r="B7" s="66" t="s">
        <v>451</v>
      </c>
      <c r="C7" s="51" t="s">
        <v>452</v>
      </c>
      <c r="D7" s="51" t="s">
        <v>453</v>
      </c>
      <c r="E7" s="16" t="s">
        <v>454</v>
      </c>
      <c r="F7" s="51" t="s">
        <v>455</v>
      </c>
      <c r="G7" s="16" t="s">
        <v>456</v>
      </c>
      <c r="H7" s="51" t="s">
        <v>457</v>
      </c>
      <c r="I7" s="51" t="s">
        <v>458</v>
      </c>
      <c r="J7" s="16" t="s">
        <v>459</v>
      </c>
      <c r="K7" s="16" t="s">
        <v>460</v>
      </c>
    </row>
    <row r="8" ht="143.25" customHeight="1" spans="1:11">
      <c r="A8" s="67"/>
      <c r="B8" s="67"/>
      <c r="C8" s="51" t="s">
        <v>452</v>
      </c>
      <c r="D8" s="51" t="s">
        <v>461</v>
      </c>
      <c r="E8" s="16" t="s">
        <v>462</v>
      </c>
      <c r="F8" s="51" t="s">
        <v>455</v>
      </c>
      <c r="G8" s="16" t="s">
        <v>463</v>
      </c>
      <c r="H8" s="51" t="s">
        <v>457</v>
      </c>
      <c r="I8" s="51" t="s">
        <v>458</v>
      </c>
      <c r="J8" s="16" t="s">
        <v>464</v>
      </c>
      <c r="K8" s="16" t="s">
        <v>465</v>
      </c>
    </row>
    <row r="9" ht="115" customHeight="1" spans="1:11">
      <c r="A9" s="67"/>
      <c r="B9" s="67"/>
      <c r="C9" s="51" t="s">
        <v>466</v>
      </c>
      <c r="D9" s="51" t="s">
        <v>467</v>
      </c>
      <c r="E9" s="16" t="s">
        <v>468</v>
      </c>
      <c r="F9" s="51" t="s">
        <v>469</v>
      </c>
      <c r="G9" s="16" t="s">
        <v>470</v>
      </c>
      <c r="H9" s="51" t="s">
        <v>457</v>
      </c>
      <c r="I9" s="51" t="s">
        <v>458</v>
      </c>
      <c r="J9" s="16" t="s">
        <v>471</v>
      </c>
      <c r="K9" s="16" t="s">
        <v>471</v>
      </c>
    </row>
    <row r="10" ht="93" customHeight="1" spans="1:11">
      <c r="A10" s="68"/>
      <c r="B10" s="68"/>
      <c r="C10" s="51" t="s">
        <v>472</v>
      </c>
      <c r="D10" s="51" t="s">
        <v>473</v>
      </c>
      <c r="E10" s="16" t="s">
        <v>474</v>
      </c>
      <c r="F10" s="51" t="s">
        <v>469</v>
      </c>
      <c r="G10" s="16" t="s">
        <v>475</v>
      </c>
      <c r="H10" s="51" t="s">
        <v>457</v>
      </c>
      <c r="I10" s="51" t="s">
        <v>458</v>
      </c>
      <c r="J10" s="16" t="s">
        <v>476</v>
      </c>
      <c r="K10" s="16" t="s">
        <v>477</v>
      </c>
    </row>
    <row r="11" ht="143.25" customHeight="1" spans="1:11">
      <c r="A11" s="66" t="s">
        <v>478</v>
      </c>
      <c r="B11" s="66" t="s">
        <v>479</v>
      </c>
      <c r="C11" s="51" t="s">
        <v>452</v>
      </c>
      <c r="D11" s="51" t="s">
        <v>480</v>
      </c>
      <c r="E11" s="16" t="s">
        <v>481</v>
      </c>
      <c r="F11" s="51" t="s">
        <v>469</v>
      </c>
      <c r="G11" s="16" t="s">
        <v>482</v>
      </c>
      <c r="H11" s="51" t="s">
        <v>457</v>
      </c>
      <c r="I11" s="51" t="s">
        <v>458</v>
      </c>
      <c r="J11" s="16" t="s">
        <v>483</v>
      </c>
      <c r="K11" s="16" t="s">
        <v>483</v>
      </c>
    </row>
    <row r="12" ht="143.25" customHeight="1" spans="1:11">
      <c r="A12" s="67"/>
      <c r="B12" s="67"/>
      <c r="C12" s="51" t="s">
        <v>452</v>
      </c>
      <c r="D12" s="51" t="s">
        <v>453</v>
      </c>
      <c r="E12" s="16" t="s">
        <v>484</v>
      </c>
      <c r="F12" s="51" t="s">
        <v>455</v>
      </c>
      <c r="G12" s="16" t="s">
        <v>456</v>
      </c>
      <c r="H12" s="51" t="s">
        <v>457</v>
      </c>
      <c r="I12" s="51" t="s">
        <v>458</v>
      </c>
      <c r="J12" s="16" t="s">
        <v>459</v>
      </c>
      <c r="K12" s="16" t="s">
        <v>485</v>
      </c>
    </row>
    <row r="13" ht="143.25" customHeight="1" spans="1:11">
      <c r="A13" s="67"/>
      <c r="B13" s="67"/>
      <c r="C13" s="51" t="s">
        <v>452</v>
      </c>
      <c r="D13" s="51" t="s">
        <v>461</v>
      </c>
      <c r="E13" s="16" t="s">
        <v>486</v>
      </c>
      <c r="F13" s="51" t="s">
        <v>469</v>
      </c>
      <c r="G13" s="16" t="s">
        <v>487</v>
      </c>
      <c r="H13" s="51" t="s">
        <v>457</v>
      </c>
      <c r="I13" s="51" t="s">
        <v>458</v>
      </c>
      <c r="J13" s="16" t="s">
        <v>488</v>
      </c>
      <c r="K13" s="16" t="s">
        <v>489</v>
      </c>
    </row>
    <row r="14" ht="143.25" customHeight="1" spans="1:11">
      <c r="A14" s="67"/>
      <c r="B14" s="67"/>
      <c r="C14" s="51" t="s">
        <v>466</v>
      </c>
      <c r="D14" s="51" t="s">
        <v>467</v>
      </c>
      <c r="E14" s="16" t="s">
        <v>468</v>
      </c>
      <c r="F14" s="51" t="s">
        <v>469</v>
      </c>
      <c r="G14" s="16" t="s">
        <v>470</v>
      </c>
      <c r="H14" s="51" t="s">
        <v>457</v>
      </c>
      <c r="I14" s="51" t="s">
        <v>458</v>
      </c>
      <c r="J14" s="16" t="s">
        <v>471</v>
      </c>
      <c r="K14" s="16" t="s">
        <v>471</v>
      </c>
    </row>
    <row r="15" ht="143.25" customHeight="1" spans="1:11">
      <c r="A15" s="67"/>
      <c r="B15" s="67"/>
      <c r="C15" s="51" t="s">
        <v>466</v>
      </c>
      <c r="D15" s="51" t="s">
        <v>490</v>
      </c>
      <c r="E15" s="16" t="s">
        <v>491</v>
      </c>
      <c r="F15" s="51" t="s">
        <v>469</v>
      </c>
      <c r="G15" s="16" t="s">
        <v>232</v>
      </c>
      <c r="H15" s="51" t="s">
        <v>492</v>
      </c>
      <c r="I15" s="51" t="s">
        <v>458</v>
      </c>
      <c r="J15" s="16" t="s">
        <v>493</v>
      </c>
      <c r="K15" s="16" t="s">
        <v>493</v>
      </c>
    </row>
    <row r="16" ht="143.25" customHeight="1" spans="1:11">
      <c r="A16" s="67"/>
      <c r="B16" s="67"/>
      <c r="C16" s="51" t="s">
        <v>472</v>
      </c>
      <c r="D16" s="51" t="s">
        <v>473</v>
      </c>
      <c r="E16" s="16" t="s">
        <v>494</v>
      </c>
      <c r="F16" s="51" t="s">
        <v>469</v>
      </c>
      <c r="G16" s="16" t="s">
        <v>482</v>
      </c>
      <c r="H16" s="51" t="s">
        <v>457</v>
      </c>
      <c r="I16" s="51" t="s">
        <v>458</v>
      </c>
      <c r="J16" s="16" t="s">
        <v>476</v>
      </c>
      <c r="K16" s="16" t="s">
        <v>495</v>
      </c>
    </row>
    <row r="17" ht="143.25" customHeight="1" spans="1:11">
      <c r="A17" s="68"/>
      <c r="B17" s="68"/>
      <c r="C17" s="51" t="s">
        <v>472</v>
      </c>
      <c r="D17" s="51" t="s">
        <v>473</v>
      </c>
      <c r="E17" s="16" t="s">
        <v>474</v>
      </c>
      <c r="F17" s="51" t="s">
        <v>469</v>
      </c>
      <c r="G17" s="16" t="s">
        <v>475</v>
      </c>
      <c r="H17" s="51" t="s">
        <v>457</v>
      </c>
      <c r="I17" s="51" t="s">
        <v>458</v>
      </c>
      <c r="J17" s="16" t="s">
        <v>496</v>
      </c>
      <c r="K17" s="16" t="s">
        <v>496</v>
      </c>
    </row>
    <row r="18" ht="91" customHeight="1" spans="1:11">
      <c r="A18" s="66" t="s">
        <v>497</v>
      </c>
      <c r="B18" s="66" t="s">
        <v>498</v>
      </c>
      <c r="C18" s="51" t="s">
        <v>452</v>
      </c>
      <c r="D18" s="51" t="s">
        <v>480</v>
      </c>
      <c r="E18" s="16" t="s">
        <v>499</v>
      </c>
      <c r="F18" s="51" t="s">
        <v>469</v>
      </c>
      <c r="G18" s="16" t="s">
        <v>101</v>
      </c>
      <c r="H18" s="51" t="s">
        <v>457</v>
      </c>
      <c r="I18" s="51" t="s">
        <v>458</v>
      </c>
      <c r="J18" s="16" t="s">
        <v>500</v>
      </c>
      <c r="K18" s="16" t="s">
        <v>500</v>
      </c>
    </row>
    <row r="19" ht="84" customHeight="1" spans="1:11">
      <c r="A19" s="67"/>
      <c r="B19" s="67"/>
      <c r="C19" s="51" t="s">
        <v>452</v>
      </c>
      <c r="D19" s="51" t="s">
        <v>453</v>
      </c>
      <c r="E19" s="16" t="s">
        <v>501</v>
      </c>
      <c r="F19" s="51" t="s">
        <v>455</v>
      </c>
      <c r="G19" s="16" t="s">
        <v>456</v>
      </c>
      <c r="H19" s="51" t="s">
        <v>457</v>
      </c>
      <c r="I19" s="51" t="s">
        <v>458</v>
      </c>
      <c r="J19" s="16" t="s">
        <v>502</v>
      </c>
      <c r="K19" s="16" t="s">
        <v>502</v>
      </c>
    </row>
    <row r="20" ht="75" customHeight="1" spans="1:11">
      <c r="A20" s="67"/>
      <c r="B20" s="67"/>
      <c r="C20" s="51" t="s">
        <v>452</v>
      </c>
      <c r="D20" s="51" t="s">
        <v>453</v>
      </c>
      <c r="E20" s="16" t="s">
        <v>503</v>
      </c>
      <c r="F20" s="51" t="s">
        <v>455</v>
      </c>
      <c r="G20" s="16" t="s">
        <v>456</v>
      </c>
      <c r="H20" s="51" t="s">
        <v>457</v>
      </c>
      <c r="I20" s="51" t="s">
        <v>458</v>
      </c>
      <c r="J20" s="16" t="s">
        <v>504</v>
      </c>
      <c r="K20" s="16" t="s">
        <v>504</v>
      </c>
    </row>
    <row r="21" ht="90" customHeight="1" spans="1:11">
      <c r="A21" s="67"/>
      <c r="B21" s="67"/>
      <c r="C21" s="51" t="s">
        <v>452</v>
      </c>
      <c r="D21" s="51" t="s">
        <v>461</v>
      </c>
      <c r="E21" s="16" t="s">
        <v>505</v>
      </c>
      <c r="F21" s="51" t="s">
        <v>469</v>
      </c>
      <c r="G21" s="16" t="s">
        <v>482</v>
      </c>
      <c r="H21" s="51" t="s">
        <v>457</v>
      </c>
      <c r="I21" s="51" t="s">
        <v>458</v>
      </c>
      <c r="J21" s="16" t="s">
        <v>506</v>
      </c>
      <c r="K21" s="16" t="s">
        <v>506</v>
      </c>
    </row>
    <row r="22" ht="94" customHeight="1" spans="1:11">
      <c r="A22" s="67"/>
      <c r="B22" s="67"/>
      <c r="C22" s="51" t="s">
        <v>452</v>
      </c>
      <c r="D22" s="51" t="s">
        <v>461</v>
      </c>
      <c r="E22" s="16" t="s">
        <v>462</v>
      </c>
      <c r="F22" s="51" t="s">
        <v>455</v>
      </c>
      <c r="G22" s="16" t="s">
        <v>507</v>
      </c>
      <c r="H22" s="51" t="s">
        <v>457</v>
      </c>
      <c r="I22" s="51" t="s">
        <v>458</v>
      </c>
      <c r="J22" s="16" t="s">
        <v>506</v>
      </c>
      <c r="K22" s="16" t="s">
        <v>506</v>
      </c>
    </row>
    <row r="23" ht="143.25" customHeight="1" spans="1:11">
      <c r="A23" s="67"/>
      <c r="B23" s="67"/>
      <c r="C23" s="51" t="s">
        <v>466</v>
      </c>
      <c r="D23" s="51" t="s">
        <v>508</v>
      </c>
      <c r="E23" s="16" t="s">
        <v>509</v>
      </c>
      <c r="F23" s="51" t="s">
        <v>510</v>
      </c>
      <c r="G23" s="16" t="s">
        <v>232</v>
      </c>
      <c r="H23" s="51" t="s">
        <v>457</v>
      </c>
      <c r="I23" s="51" t="s">
        <v>458</v>
      </c>
      <c r="J23" s="16" t="s">
        <v>511</v>
      </c>
      <c r="K23" s="16" t="s">
        <v>511</v>
      </c>
    </row>
    <row r="24" ht="143.25" customHeight="1" spans="1:11">
      <c r="A24" s="67"/>
      <c r="B24" s="67"/>
      <c r="C24" s="51" t="s">
        <v>466</v>
      </c>
      <c r="D24" s="51" t="s">
        <v>467</v>
      </c>
      <c r="E24" s="16" t="s">
        <v>512</v>
      </c>
      <c r="F24" s="51" t="s">
        <v>469</v>
      </c>
      <c r="G24" s="16" t="s">
        <v>513</v>
      </c>
      <c r="H24" s="51" t="s">
        <v>457</v>
      </c>
      <c r="I24" s="51" t="s">
        <v>514</v>
      </c>
      <c r="J24" s="16" t="s">
        <v>515</v>
      </c>
      <c r="K24" s="16" t="s">
        <v>515</v>
      </c>
    </row>
    <row r="25" ht="143.25" customHeight="1" spans="1:11">
      <c r="A25" s="68"/>
      <c r="B25" s="68"/>
      <c r="C25" s="51" t="s">
        <v>472</v>
      </c>
      <c r="D25" s="51" t="s">
        <v>473</v>
      </c>
      <c r="E25" s="16" t="s">
        <v>516</v>
      </c>
      <c r="F25" s="51" t="s">
        <v>469</v>
      </c>
      <c r="G25" s="16" t="s">
        <v>482</v>
      </c>
      <c r="H25" s="51" t="s">
        <v>457</v>
      </c>
      <c r="I25" s="51" t="s">
        <v>458</v>
      </c>
      <c r="J25" s="16" t="s">
        <v>511</v>
      </c>
      <c r="K25" s="16" t="s">
        <v>517</v>
      </c>
    </row>
    <row r="26" ht="143.25" customHeight="1" spans="1:11">
      <c r="A26" s="66" t="s">
        <v>518</v>
      </c>
      <c r="B26" s="66" t="s">
        <v>519</v>
      </c>
      <c r="C26" s="51" t="s">
        <v>452</v>
      </c>
      <c r="D26" s="51" t="s">
        <v>480</v>
      </c>
      <c r="E26" s="16" t="s">
        <v>520</v>
      </c>
      <c r="F26" s="51" t="s">
        <v>455</v>
      </c>
      <c r="G26" s="16" t="s">
        <v>230</v>
      </c>
      <c r="H26" s="51" t="s">
        <v>521</v>
      </c>
      <c r="I26" s="51" t="s">
        <v>458</v>
      </c>
      <c r="J26" s="16" t="s">
        <v>522</v>
      </c>
      <c r="K26" s="16" t="s">
        <v>522</v>
      </c>
    </row>
    <row r="27" ht="143.25" customHeight="1" spans="1:11">
      <c r="A27" s="67"/>
      <c r="B27" s="67"/>
      <c r="C27" s="51" t="s">
        <v>452</v>
      </c>
      <c r="D27" s="51" t="s">
        <v>453</v>
      </c>
      <c r="E27" s="16" t="s">
        <v>523</v>
      </c>
      <c r="F27" s="51" t="s">
        <v>455</v>
      </c>
      <c r="G27" s="16" t="s">
        <v>456</v>
      </c>
      <c r="H27" s="51" t="s">
        <v>457</v>
      </c>
      <c r="I27" s="51" t="s">
        <v>458</v>
      </c>
      <c r="J27" s="16" t="s">
        <v>524</v>
      </c>
      <c r="K27" s="16" t="s">
        <v>524</v>
      </c>
    </row>
    <row r="28" ht="143.25" customHeight="1" spans="1:11">
      <c r="A28" s="67"/>
      <c r="B28" s="67"/>
      <c r="C28" s="51" t="s">
        <v>452</v>
      </c>
      <c r="D28" s="51" t="s">
        <v>461</v>
      </c>
      <c r="E28" s="16" t="s">
        <v>525</v>
      </c>
      <c r="F28" s="51" t="s">
        <v>455</v>
      </c>
      <c r="G28" s="16" t="s">
        <v>456</v>
      </c>
      <c r="H28" s="51" t="s">
        <v>457</v>
      </c>
      <c r="I28" s="51" t="s">
        <v>458</v>
      </c>
      <c r="J28" s="16" t="s">
        <v>524</v>
      </c>
      <c r="K28" s="16" t="s">
        <v>524</v>
      </c>
    </row>
    <row r="29" ht="143.25" customHeight="1" spans="1:11">
      <c r="A29" s="67"/>
      <c r="B29" s="67"/>
      <c r="C29" s="51" t="s">
        <v>452</v>
      </c>
      <c r="D29" s="51" t="s">
        <v>461</v>
      </c>
      <c r="E29" s="16" t="s">
        <v>486</v>
      </c>
      <c r="F29" s="51" t="s">
        <v>455</v>
      </c>
      <c r="G29" s="16" t="s">
        <v>526</v>
      </c>
      <c r="H29" s="51" t="s">
        <v>457</v>
      </c>
      <c r="I29" s="51" t="s">
        <v>458</v>
      </c>
      <c r="J29" s="16" t="s">
        <v>524</v>
      </c>
      <c r="K29" s="16" t="s">
        <v>524</v>
      </c>
    </row>
    <row r="30" ht="143.25" customHeight="1" spans="1:11">
      <c r="A30" s="67"/>
      <c r="B30" s="67"/>
      <c r="C30" s="51" t="s">
        <v>466</v>
      </c>
      <c r="D30" s="51" t="s">
        <v>467</v>
      </c>
      <c r="E30" s="16" t="s">
        <v>527</v>
      </c>
      <c r="F30" s="51" t="s">
        <v>469</v>
      </c>
      <c r="G30" s="16" t="s">
        <v>513</v>
      </c>
      <c r="H30" s="51" t="s">
        <v>457</v>
      </c>
      <c r="I30" s="51" t="s">
        <v>514</v>
      </c>
      <c r="J30" s="16" t="s">
        <v>528</v>
      </c>
      <c r="K30" s="16" t="s">
        <v>528</v>
      </c>
    </row>
    <row r="31" ht="143.25" customHeight="1" spans="1:11">
      <c r="A31" s="68"/>
      <c r="B31" s="68"/>
      <c r="C31" s="51" t="s">
        <v>472</v>
      </c>
      <c r="D31" s="51" t="s">
        <v>473</v>
      </c>
      <c r="E31" s="16" t="s">
        <v>529</v>
      </c>
      <c r="F31" s="51" t="s">
        <v>530</v>
      </c>
      <c r="G31" s="16" t="s">
        <v>482</v>
      </c>
      <c r="H31" s="51" t="s">
        <v>457</v>
      </c>
      <c r="I31" s="51" t="s">
        <v>514</v>
      </c>
      <c r="J31" s="16" t="s">
        <v>531</v>
      </c>
      <c r="K31" s="16" t="s">
        <v>531</v>
      </c>
    </row>
  </sheetData>
  <mergeCells count="10">
    <mergeCell ref="A2:K2"/>
    <mergeCell ref="A3:C3"/>
    <mergeCell ref="A7:A10"/>
    <mergeCell ref="A11:A17"/>
    <mergeCell ref="A18:A25"/>
    <mergeCell ref="A26:A31"/>
    <mergeCell ref="B7:B10"/>
    <mergeCell ref="B11:B17"/>
    <mergeCell ref="B18:B25"/>
    <mergeCell ref="B26:B31"/>
  </mergeCells>
  <pageMargins left="0.364583333333333" right="0.104166666666667" top="0.260416666666667" bottom="0.260416666666667" header="0" footer="0"/>
  <pageSetup paperSize="8" scale="60" fitToHeight="0" orientation="landscape" useFirstPageNumber="1"/>
  <headerFooter/>
  <rowBreaks count="4" manualBreakCount="4">
    <brk id="10" max="16383" man="1"/>
    <brk id="17" max="16383" man="1"/>
    <brk id="25" max="16383" man="1"/>
    <brk id="31"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6"/>
  <sheetViews>
    <sheetView topLeftCell="A22" workbookViewId="0">
      <selection activeCell="D23" sqref="D23"/>
    </sheetView>
  </sheetViews>
  <sheetFormatPr defaultColWidth="10.6666666666667" defaultRowHeight="12" customHeight="1"/>
  <cols>
    <col min="1" max="1" width="37.1666666666667" style="42" customWidth="1"/>
    <col min="2" max="2" width="55.3333333333333" style="42" customWidth="1"/>
    <col min="3" max="5" width="14" style="42" customWidth="1"/>
    <col min="6" max="8" width="14" style="2" customWidth="1"/>
    <col min="9" max="9" width="14" style="42" customWidth="1"/>
    <col min="10" max="10" width="91" style="42" customWidth="1"/>
    <col min="11" max="11" width="97.1666666666667" style="42" customWidth="1"/>
    <col min="12" max="16384" width="10.6666666666667" style="2" customWidth="1"/>
  </cols>
  <sheetData>
    <row r="1" customHeight="1" spans="11:11">
      <c r="K1" s="30"/>
    </row>
    <row r="2" ht="28.5" customHeight="1" spans="1:11">
      <c r="A2" s="64" t="s">
        <v>532</v>
      </c>
      <c r="B2" s="5"/>
      <c r="C2" s="5"/>
      <c r="D2" s="5"/>
      <c r="E2" s="5"/>
      <c r="F2" s="43"/>
      <c r="G2" s="43"/>
      <c r="H2" s="43"/>
      <c r="I2" s="5"/>
      <c r="J2" s="5"/>
      <c r="K2" s="5"/>
    </row>
    <row r="3" ht="13.5" customHeight="1" spans="1:1">
      <c r="A3" s="6" t="s">
        <v>2</v>
      </c>
    </row>
    <row r="4" ht="44.25" customHeight="1" spans="1:11">
      <c r="A4" s="65" t="s">
        <v>439</v>
      </c>
      <c r="B4" s="65" t="s">
        <v>440</v>
      </c>
      <c r="C4" s="65" t="s">
        <v>441</v>
      </c>
      <c r="D4" s="65" t="s">
        <v>442</v>
      </c>
      <c r="E4" s="65" t="s">
        <v>443</v>
      </c>
      <c r="F4" s="44" t="s">
        <v>444</v>
      </c>
      <c r="G4" s="65" t="s">
        <v>445</v>
      </c>
      <c r="H4" s="44" t="s">
        <v>446</v>
      </c>
      <c r="I4" s="44" t="s">
        <v>447</v>
      </c>
      <c r="J4" s="65" t="s">
        <v>448</v>
      </c>
      <c r="K4" s="65" t="s">
        <v>449</v>
      </c>
    </row>
    <row r="5" ht="14.25" customHeight="1" spans="1:11">
      <c r="A5" s="65">
        <v>1</v>
      </c>
      <c r="B5" s="65">
        <v>2</v>
      </c>
      <c r="C5" s="65">
        <v>3</v>
      </c>
      <c r="D5" s="65">
        <v>4</v>
      </c>
      <c r="E5" s="65">
        <v>5</v>
      </c>
      <c r="F5" s="44">
        <v>6</v>
      </c>
      <c r="G5" s="65">
        <v>7</v>
      </c>
      <c r="H5" s="44">
        <v>8</v>
      </c>
      <c r="I5" s="44">
        <v>9</v>
      </c>
      <c r="J5" s="65">
        <v>10</v>
      </c>
      <c r="K5" s="65">
        <v>11</v>
      </c>
    </row>
    <row r="6" ht="44.25" customHeight="1" spans="1:11">
      <c r="A6" s="51" t="s">
        <v>533</v>
      </c>
      <c r="B6" s="47"/>
      <c r="C6" s="47"/>
      <c r="D6" s="47"/>
      <c r="E6" s="48"/>
      <c r="F6" s="49"/>
      <c r="G6" s="48"/>
      <c r="H6" s="49"/>
      <c r="I6" s="49"/>
      <c r="J6" s="48"/>
      <c r="K6" s="48"/>
    </row>
    <row r="7" ht="44.25" customHeight="1" spans="1:11">
      <c r="A7" s="51" t="s">
        <v>534</v>
      </c>
      <c r="B7" s="51" t="s">
        <v>95</v>
      </c>
      <c r="C7" s="51" t="s">
        <v>95</v>
      </c>
      <c r="D7" s="51" t="s">
        <v>95</v>
      </c>
      <c r="E7" s="51" t="s">
        <v>95</v>
      </c>
      <c r="F7" s="51" t="s">
        <v>95</v>
      </c>
      <c r="G7" s="51" t="s">
        <v>95</v>
      </c>
      <c r="H7" s="51" t="s">
        <v>95</v>
      </c>
      <c r="I7" s="51" t="s">
        <v>95</v>
      </c>
      <c r="J7" s="51" t="s">
        <v>95</v>
      </c>
      <c r="K7" s="51" t="s">
        <v>95</v>
      </c>
    </row>
    <row r="8" ht="126.75" customHeight="1" spans="1:11">
      <c r="A8" s="66" t="s">
        <v>535</v>
      </c>
      <c r="B8" s="66" t="s">
        <v>536</v>
      </c>
      <c r="C8" s="51" t="s">
        <v>452</v>
      </c>
      <c r="D8" s="51" t="s">
        <v>480</v>
      </c>
      <c r="E8" s="51" t="s">
        <v>537</v>
      </c>
      <c r="F8" s="51" t="s">
        <v>469</v>
      </c>
      <c r="G8" s="51" t="s">
        <v>538</v>
      </c>
      <c r="H8" s="51" t="s">
        <v>539</v>
      </c>
      <c r="I8" s="51" t="s">
        <v>458</v>
      </c>
      <c r="J8" s="51" t="s">
        <v>540</v>
      </c>
      <c r="K8" s="51" t="s">
        <v>541</v>
      </c>
    </row>
    <row r="9" ht="126.75" customHeight="1" spans="1:11">
      <c r="A9" s="67"/>
      <c r="B9" s="67"/>
      <c r="C9" s="51" t="s">
        <v>452</v>
      </c>
      <c r="D9" s="51" t="s">
        <v>453</v>
      </c>
      <c r="E9" s="51" t="s">
        <v>542</v>
      </c>
      <c r="F9" s="51" t="s">
        <v>469</v>
      </c>
      <c r="G9" s="51" t="s">
        <v>543</v>
      </c>
      <c r="H9" s="51" t="s">
        <v>457</v>
      </c>
      <c r="I9" s="51" t="s">
        <v>458</v>
      </c>
      <c r="J9" s="51" t="s">
        <v>544</v>
      </c>
      <c r="K9" s="51" t="s">
        <v>544</v>
      </c>
    </row>
    <row r="10" ht="126.75" customHeight="1" spans="1:11">
      <c r="A10" s="67"/>
      <c r="B10" s="67"/>
      <c r="C10" s="51" t="s">
        <v>452</v>
      </c>
      <c r="D10" s="51" t="s">
        <v>461</v>
      </c>
      <c r="E10" s="51" t="s">
        <v>545</v>
      </c>
      <c r="F10" s="51" t="s">
        <v>510</v>
      </c>
      <c r="G10" s="51" t="s">
        <v>546</v>
      </c>
      <c r="H10" s="51" t="s">
        <v>547</v>
      </c>
      <c r="I10" s="51" t="s">
        <v>458</v>
      </c>
      <c r="J10" s="51" t="s">
        <v>544</v>
      </c>
      <c r="K10" s="51" t="s">
        <v>544</v>
      </c>
    </row>
    <row r="11" ht="126.75" customHeight="1" spans="1:11">
      <c r="A11" s="67"/>
      <c r="B11" s="67"/>
      <c r="C11" s="51" t="s">
        <v>452</v>
      </c>
      <c r="D11" s="51" t="s">
        <v>461</v>
      </c>
      <c r="E11" s="51" t="s">
        <v>548</v>
      </c>
      <c r="F11" s="51" t="s">
        <v>455</v>
      </c>
      <c r="G11" s="51" t="s">
        <v>549</v>
      </c>
      <c r="H11" s="51" t="s">
        <v>457</v>
      </c>
      <c r="I11" s="51" t="s">
        <v>458</v>
      </c>
      <c r="J11" s="51" t="s">
        <v>550</v>
      </c>
      <c r="K11" s="51" t="s">
        <v>550</v>
      </c>
    </row>
    <row r="12" ht="126.75" customHeight="1" spans="1:11">
      <c r="A12" s="67"/>
      <c r="B12" s="67"/>
      <c r="C12" s="51" t="s">
        <v>466</v>
      </c>
      <c r="D12" s="51" t="s">
        <v>508</v>
      </c>
      <c r="E12" s="51" t="s">
        <v>551</v>
      </c>
      <c r="F12" s="51" t="s">
        <v>469</v>
      </c>
      <c r="G12" s="51" t="s">
        <v>475</v>
      </c>
      <c r="H12" s="51" t="s">
        <v>457</v>
      </c>
      <c r="I12" s="51" t="s">
        <v>458</v>
      </c>
      <c r="J12" s="51" t="s">
        <v>552</v>
      </c>
      <c r="K12" s="51" t="s">
        <v>552</v>
      </c>
    </row>
    <row r="13" ht="126.75" customHeight="1" spans="1:11">
      <c r="A13" s="68"/>
      <c r="B13" s="68"/>
      <c r="C13" s="51" t="s">
        <v>472</v>
      </c>
      <c r="D13" s="51" t="s">
        <v>473</v>
      </c>
      <c r="E13" s="51" t="s">
        <v>553</v>
      </c>
      <c r="F13" s="51" t="s">
        <v>469</v>
      </c>
      <c r="G13" s="51" t="s">
        <v>475</v>
      </c>
      <c r="H13" s="51" t="s">
        <v>457</v>
      </c>
      <c r="I13" s="51" t="s">
        <v>458</v>
      </c>
      <c r="J13" s="51" t="s">
        <v>554</v>
      </c>
      <c r="K13" s="51" t="s">
        <v>554</v>
      </c>
    </row>
    <row r="14" ht="126.75" customHeight="1" spans="1:11">
      <c r="A14" s="66" t="s">
        <v>555</v>
      </c>
      <c r="B14" s="66" t="s">
        <v>556</v>
      </c>
      <c r="C14" s="51" t="s">
        <v>452</v>
      </c>
      <c r="D14" s="51" t="s">
        <v>480</v>
      </c>
      <c r="E14" s="51" t="s">
        <v>557</v>
      </c>
      <c r="F14" s="51" t="s">
        <v>469</v>
      </c>
      <c r="G14" s="51" t="s">
        <v>558</v>
      </c>
      <c r="H14" s="51" t="s">
        <v>547</v>
      </c>
      <c r="I14" s="51" t="s">
        <v>458</v>
      </c>
      <c r="J14" s="51" t="s">
        <v>559</v>
      </c>
      <c r="K14" s="51" t="s">
        <v>560</v>
      </c>
    </row>
    <row r="15" ht="126.75" customHeight="1" spans="1:11">
      <c r="A15" s="67"/>
      <c r="B15" s="67"/>
      <c r="C15" s="51" t="s">
        <v>452</v>
      </c>
      <c r="D15" s="51" t="s">
        <v>480</v>
      </c>
      <c r="E15" s="51" t="s">
        <v>561</v>
      </c>
      <c r="F15" s="51" t="s">
        <v>455</v>
      </c>
      <c r="G15" s="51" t="s">
        <v>185</v>
      </c>
      <c r="H15" s="51" t="s">
        <v>521</v>
      </c>
      <c r="I15" s="51" t="s">
        <v>458</v>
      </c>
      <c r="J15" s="51" t="s">
        <v>562</v>
      </c>
      <c r="K15" s="51" t="s">
        <v>562</v>
      </c>
    </row>
    <row r="16" ht="126.75" customHeight="1" spans="1:11">
      <c r="A16" s="67"/>
      <c r="B16" s="67"/>
      <c r="C16" s="51" t="s">
        <v>452</v>
      </c>
      <c r="D16" s="51" t="s">
        <v>453</v>
      </c>
      <c r="E16" s="51" t="s">
        <v>523</v>
      </c>
      <c r="F16" s="51" t="s">
        <v>455</v>
      </c>
      <c r="G16" s="51" t="s">
        <v>456</v>
      </c>
      <c r="H16" s="51" t="s">
        <v>457</v>
      </c>
      <c r="I16" s="51" t="s">
        <v>458</v>
      </c>
      <c r="J16" s="51" t="s">
        <v>563</v>
      </c>
      <c r="K16" s="51" t="s">
        <v>563</v>
      </c>
    </row>
    <row r="17" ht="96" customHeight="1" spans="1:11">
      <c r="A17" s="67"/>
      <c r="B17" s="67"/>
      <c r="C17" s="51" t="s">
        <v>452</v>
      </c>
      <c r="D17" s="51" t="s">
        <v>461</v>
      </c>
      <c r="E17" s="51" t="s">
        <v>548</v>
      </c>
      <c r="F17" s="51" t="s">
        <v>455</v>
      </c>
      <c r="G17" s="51" t="s">
        <v>549</v>
      </c>
      <c r="H17" s="51" t="s">
        <v>457</v>
      </c>
      <c r="I17" s="51" t="s">
        <v>458</v>
      </c>
      <c r="J17" s="51" t="s">
        <v>564</v>
      </c>
      <c r="K17" s="51" t="s">
        <v>564</v>
      </c>
    </row>
    <row r="18" ht="82" customHeight="1" spans="1:11">
      <c r="A18" s="67"/>
      <c r="B18" s="67"/>
      <c r="C18" s="51" t="s">
        <v>466</v>
      </c>
      <c r="D18" s="51" t="s">
        <v>508</v>
      </c>
      <c r="E18" s="51" t="s">
        <v>565</v>
      </c>
      <c r="F18" s="51" t="s">
        <v>455</v>
      </c>
      <c r="G18" s="51" t="s">
        <v>456</v>
      </c>
      <c r="H18" s="51" t="s">
        <v>457</v>
      </c>
      <c r="I18" s="51" t="s">
        <v>458</v>
      </c>
      <c r="J18" s="51" t="s">
        <v>566</v>
      </c>
      <c r="K18" s="51" t="s">
        <v>567</v>
      </c>
    </row>
    <row r="19" ht="126.75" customHeight="1" spans="1:11">
      <c r="A19" s="67"/>
      <c r="B19" s="67"/>
      <c r="C19" s="51" t="s">
        <v>466</v>
      </c>
      <c r="D19" s="51" t="s">
        <v>508</v>
      </c>
      <c r="E19" s="51" t="s">
        <v>568</v>
      </c>
      <c r="F19" s="51" t="s">
        <v>469</v>
      </c>
      <c r="G19" s="51" t="s">
        <v>101</v>
      </c>
      <c r="H19" s="51" t="s">
        <v>457</v>
      </c>
      <c r="I19" s="51" t="s">
        <v>458</v>
      </c>
      <c r="J19" s="51" t="s">
        <v>566</v>
      </c>
      <c r="K19" s="51" t="s">
        <v>569</v>
      </c>
    </row>
    <row r="20" ht="96" customHeight="1" spans="1:11">
      <c r="A20" s="67"/>
      <c r="B20" s="67"/>
      <c r="C20" s="51" t="s">
        <v>466</v>
      </c>
      <c r="D20" s="51" t="s">
        <v>467</v>
      </c>
      <c r="E20" s="51" t="s">
        <v>570</v>
      </c>
      <c r="F20" s="51" t="s">
        <v>455</v>
      </c>
      <c r="G20" s="51" t="s">
        <v>185</v>
      </c>
      <c r="H20" s="51" t="s">
        <v>571</v>
      </c>
      <c r="I20" s="51" t="s">
        <v>458</v>
      </c>
      <c r="J20" s="51" t="s">
        <v>572</v>
      </c>
      <c r="K20" s="51" t="s">
        <v>572</v>
      </c>
    </row>
    <row r="21" ht="126.75" customHeight="1" spans="1:11">
      <c r="A21" s="68"/>
      <c r="B21" s="68"/>
      <c r="C21" s="51" t="s">
        <v>472</v>
      </c>
      <c r="D21" s="51" t="s">
        <v>473</v>
      </c>
      <c r="E21" s="51" t="s">
        <v>573</v>
      </c>
      <c r="F21" s="51" t="s">
        <v>469</v>
      </c>
      <c r="G21" s="51" t="s">
        <v>475</v>
      </c>
      <c r="H21" s="51" t="s">
        <v>457</v>
      </c>
      <c r="I21" s="51" t="s">
        <v>458</v>
      </c>
      <c r="J21" s="51" t="s">
        <v>574</v>
      </c>
      <c r="K21" s="51" t="s">
        <v>575</v>
      </c>
    </row>
    <row r="22" ht="126.75" customHeight="1" spans="1:11">
      <c r="A22" s="66" t="s">
        <v>576</v>
      </c>
      <c r="B22" s="66" t="s">
        <v>577</v>
      </c>
      <c r="C22" s="51" t="s">
        <v>452</v>
      </c>
      <c r="D22" s="51" t="s">
        <v>480</v>
      </c>
      <c r="E22" s="51" t="s">
        <v>578</v>
      </c>
      <c r="F22" s="51" t="s">
        <v>469</v>
      </c>
      <c r="G22" s="51" t="s">
        <v>475</v>
      </c>
      <c r="H22" s="51" t="s">
        <v>457</v>
      </c>
      <c r="I22" s="51" t="s">
        <v>458</v>
      </c>
      <c r="J22" s="51" t="s">
        <v>579</v>
      </c>
      <c r="K22" s="51" t="s">
        <v>579</v>
      </c>
    </row>
    <row r="23" ht="126.75" customHeight="1" spans="1:11">
      <c r="A23" s="67"/>
      <c r="B23" s="67"/>
      <c r="C23" s="51" t="s">
        <v>452</v>
      </c>
      <c r="D23" s="51" t="s">
        <v>453</v>
      </c>
      <c r="E23" s="51" t="s">
        <v>580</v>
      </c>
      <c r="F23" s="51" t="s">
        <v>469</v>
      </c>
      <c r="G23" s="51" t="s">
        <v>470</v>
      </c>
      <c r="H23" s="51" t="s">
        <v>457</v>
      </c>
      <c r="I23" s="51" t="s">
        <v>458</v>
      </c>
      <c r="J23" s="51" t="s">
        <v>581</v>
      </c>
      <c r="K23" s="51" t="s">
        <v>581</v>
      </c>
    </row>
    <row r="24" ht="126.75" customHeight="1" spans="1:11">
      <c r="A24" s="67"/>
      <c r="B24" s="67"/>
      <c r="C24" s="51" t="s">
        <v>452</v>
      </c>
      <c r="D24" s="51" t="s">
        <v>461</v>
      </c>
      <c r="E24" s="51" t="s">
        <v>548</v>
      </c>
      <c r="F24" s="51" t="s">
        <v>455</v>
      </c>
      <c r="G24" s="51" t="s">
        <v>549</v>
      </c>
      <c r="H24" s="51" t="s">
        <v>457</v>
      </c>
      <c r="I24" s="51" t="s">
        <v>458</v>
      </c>
      <c r="J24" s="51" t="s">
        <v>582</v>
      </c>
      <c r="K24" s="51" t="s">
        <v>582</v>
      </c>
    </row>
    <row r="25" ht="126.75" customHeight="1" spans="1:11">
      <c r="A25" s="67"/>
      <c r="B25" s="67"/>
      <c r="C25" s="51" t="s">
        <v>466</v>
      </c>
      <c r="D25" s="51" t="s">
        <v>467</v>
      </c>
      <c r="E25" s="51" t="s">
        <v>583</v>
      </c>
      <c r="F25" s="51" t="s">
        <v>469</v>
      </c>
      <c r="G25" s="51" t="s">
        <v>584</v>
      </c>
      <c r="H25" s="51" t="s">
        <v>457</v>
      </c>
      <c r="I25" s="51" t="s">
        <v>458</v>
      </c>
      <c r="J25" s="51" t="s">
        <v>581</v>
      </c>
      <c r="K25" s="51" t="s">
        <v>581</v>
      </c>
    </row>
    <row r="26" ht="126.75" customHeight="1" spans="1:11">
      <c r="A26" s="67"/>
      <c r="B26" s="67"/>
      <c r="C26" s="51" t="s">
        <v>466</v>
      </c>
      <c r="D26" s="51" t="s">
        <v>467</v>
      </c>
      <c r="E26" s="51" t="s">
        <v>585</v>
      </c>
      <c r="F26" s="51" t="s">
        <v>469</v>
      </c>
      <c r="G26" s="51" t="s">
        <v>482</v>
      </c>
      <c r="H26" s="51" t="s">
        <v>457</v>
      </c>
      <c r="I26" s="51" t="s">
        <v>458</v>
      </c>
      <c r="J26" s="51" t="s">
        <v>581</v>
      </c>
      <c r="K26" s="51" t="s">
        <v>581</v>
      </c>
    </row>
    <row r="27" ht="126.75" customHeight="1" spans="1:11">
      <c r="A27" s="68"/>
      <c r="B27" s="68"/>
      <c r="C27" s="51" t="s">
        <v>472</v>
      </c>
      <c r="D27" s="51" t="s">
        <v>473</v>
      </c>
      <c r="E27" s="51" t="s">
        <v>586</v>
      </c>
      <c r="F27" s="51" t="s">
        <v>469</v>
      </c>
      <c r="G27" s="51" t="s">
        <v>543</v>
      </c>
      <c r="H27" s="51" t="s">
        <v>457</v>
      </c>
      <c r="I27" s="51" t="s">
        <v>458</v>
      </c>
      <c r="J27" s="51" t="s">
        <v>587</v>
      </c>
      <c r="K27" s="51" t="s">
        <v>587</v>
      </c>
    </row>
    <row r="28" ht="44.25" customHeight="1" spans="1:11">
      <c r="A28" s="51" t="s">
        <v>588</v>
      </c>
      <c r="B28" s="69"/>
      <c r="C28" s="69"/>
      <c r="D28" s="69"/>
      <c r="E28" s="69"/>
      <c r="F28" s="70"/>
      <c r="G28" s="70"/>
      <c r="H28" s="70"/>
      <c r="I28" s="69"/>
      <c r="J28" s="69"/>
      <c r="K28" s="69"/>
    </row>
    <row r="29" ht="84" customHeight="1" spans="1:11">
      <c r="A29" s="66" t="s">
        <v>555</v>
      </c>
      <c r="B29" s="66" t="s">
        <v>589</v>
      </c>
      <c r="C29" s="51" t="s">
        <v>452</v>
      </c>
      <c r="D29" s="51" t="s">
        <v>480</v>
      </c>
      <c r="E29" s="51" t="s">
        <v>590</v>
      </c>
      <c r="F29" s="51" t="s">
        <v>455</v>
      </c>
      <c r="G29" s="51" t="s">
        <v>179</v>
      </c>
      <c r="H29" s="51" t="s">
        <v>521</v>
      </c>
      <c r="I29" s="51" t="s">
        <v>458</v>
      </c>
      <c r="J29" s="51" t="s">
        <v>591</v>
      </c>
      <c r="K29" s="51" t="s">
        <v>591</v>
      </c>
    </row>
    <row r="30" ht="78" customHeight="1" spans="1:11">
      <c r="A30" s="67"/>
      <c r="B30" s="67"/>
      <c r="C30" s="51" t="s">
        <v>452</v>
      </c>
      <c r="D30" s="51" t="s">
        <v>453</v>
      </c>
      <c r="E30" s="51" t="s">
        <v>592</v>
      </c>
      <c r="F30" s="51" t="s">
        <v>455</v>
      </c>
      <c r="G30" s="51" t="s">
        <v>456</v>
      </c>
      <c r="H30" s="51" t="s">
        <v>457</v>
      </c>
      <c r="I30" s="51" t="s">
        <v>458</v>
      </c>
      <c r="J30" s="51" t="s">
        <v>593</v>
      </c>
      <c r="K30" s="51" t="s">
        <v>593</v>
      </c>
    </row>
    <row r="31" ht="94" customHeight="1" spans="1:11">
      <c r="A31" s="67"/>
      <c r="B31" s="67"/>
      <c r="C31" s="51" t="s">
        <v>452</v>
      </c>
      <c r="D31" s="51" t="s">
        <v>461</v>
      </c>
      <c r="E31" s="51" t="s">
        <v>594</v>
      </c>
      <c r="F31" s="51" t="s">
        <v>455</v>
      </c>
      <c r="G31" s="51" t="s">
        <v>456</v>
      </c>
      <c r="H31" s="51" t="s">
        <v>457</v>
      </c>
      <c r="I31" s="51" t="s">
        <v>458</v>
      </c>
      <c r="J31" s="51" t="s">
        <v>595</v>
      </c>
      <c r="K31" s="51" t="s">
        <v>595</v>
      </c>
    </row>
    <row r="32" ht="82" customHeight="1" spans="1:11">
      <c r="A32" s="67"/>
      <c r="B32" s="67"/>
      <c r="C32" s="51" t="s">
        <v>466</v>
      </c>
      <c r="D32" s="51" t="s">
        <v>467</v>
      </c>
      <c r="E32" s="51" t="s">
        <v>570</v>
      </c>
      <c r="F32" s="51" t="s">
        <v>469</v>
      </c>
      <c r="G32" s="51" t="s">
        <v>179</v>
      </c>
      <c r="H32" s="51" t="s">
        <v>521</v>
      </c>
      <c r="I32" s="51" t="s">
        <v>458</v>
      </c>
      <c r="J32" s="51" t="s">
        <v>596</v>
      </c>
      <c r="K32" s="51" t="s">
        <v>597</v>
      </c>
    </row>
    <row r="33" ht="77" customHeight="1" spans="1:11">
      <c r="A33" s="68"/>
      <c r="B33" s="68"/>
      <c r="C33" s="51" t="s">
        <v>472</v>
      </c>
      <c r="D33" s="51" t="s">
        <v>473</v>
      </c>
      <c r="E33" s="51" t="s">
        <v>598</v>
      </c>
      <c r="F33" s="51" t="s">
        <v>469</v>
      </c>
      <c r="G33" s="51" t="s">
        <v>599</v>
      </c>
      <c r="H33" s="51" t="s">
        <v>457</v>
      </c>
      <c r="I33" s="51" t="s">
        <v>458</v>
      </c>
      <c r="J33" s="51" t="s">
        <v>600</v>
      </c>
      <c r="K33" s="51" t="s">
        <v>601</v>
      </c>
    </row>
    <row r="34" ht="86" customHeight="1" spans="1:11">
      <c r="A34" s="66" t="s">
        <v>535</v>
      </c>
      <c r="B34" s="66" t="s">
        <v>602</v>
      </c>
      <c r="C34" s="51" t="s">
        <v>452</v>
      </c>
      <c r="D34" s="51" t="s">
        <v>480</v>
      </c>
      <c r="E34" s="51" t="s">
        <v>603</v>
      </c>
      <c r="F34" s="51" t="s">
        <v>469</v>
      </c>
      <c r="G34" s="51" t="s">
        <v>475</v>
      </c>
      <c r="H34" s="51" t="s">
        <v>457</v>
      </c>
      <c r="I34" s="51" t="s">
        <v>458</v>
      </c>
      <c r="J34" s="51" t="s">
        <v>604</v>
      </c>
      <c r="K34" s="51" t="s">
        <v>471</v>
      </c>
    </row>
    <row r="35" ht="75" customHeight="1" spans="1:11">
      <c r="A35" s="67"/>
      <c r="B35" s="67"/>
      <c r="C35" s="51" t="s">
        <v>452</v>
      </c>
      <c r="D35" s="51" t="s">
        <v>453</v>
      </c>
      <c r="E35" s="51" t="s">
        <v>605</v>
      </c>
      <c r="F35" s="51" t="s">
        <v>469</v>
      </c>
      <c r="G35" s="51" t="s">
        <v>470</v>
      </c>
      <c r="H35" s="51" t="s">
        <v>457</v>
      </c>
      <c r="I35" s="51" t="s">
        <v>458</v>
      </c>
      <c r="J35" s="51" t="s">
        <v>606</v>
      </c>
      <c r="K35" s="51" t="s">
        <v>606</v>
      </c>
    </row>
    <row r="36" ht="81" customHeight="1" spans="1:11">
      <c r="A36" s="67"/>
      <c r="B36" s="67"/>
      <c r="C36" s="51" t="s">
        <v>466</v>
      </c>
      <c r="D36" s="51" t="s">
        <v>467</v>
      </c>
      <c r="E36" s="51" t="s">
        <v>607</v>
      </c>
      <c r="F36" s="51" t="s">
        <v>469</v>
      </c>
      <c r="G36" s="51" t="s">
        <v>608</v>
      </c>
      <c r="H36" s="51" t="s">
        <v>457</v>
      </c>
      <c r="I36" s="51" t="s">
        <v>458</v>
      </c>
      <c r="J36" s="51" t="s">
        <v>604</v>
      </c>
      <c r="K36" s="51" t="s">
        <v>471</v>
      </c>
    </row>
    <row r="37" ht="63" customHeight="1" spans="1:11">
      <c r="A37" s="67"/>
      <c r="B37" s="67"/>
      <c r="C37" s="51" t="s">
        <v>466</v>
      </c>
      <c r="D37" s="51" t="s">
        <v>467</v>
      </c>
      <c r="E37" s="51" t="s">
        <v>609</v>
      </c>
      <c r="F37" s="51" t="s">
        <v>469</v>
      </c>
      <c r="G37" s="51" t="s">
        <v>203</v>
      </c>
      <c r="H37" s="51" t="s">
        <v>457</v>
      </c>
      <c r="I37" s="51" t="s">
        <v>458</v>
      </c>
      <c r="J37" s="51" t="s">
        <v>606</v>
      </c>
      <c r="K37" s="51" t="s">
        <v>606</v>
      </c>
    </row>
    <row r="38" ht="88" customHeight="1" spans="1:11">
      <c r="A38" s="67"/>
      <c r="B38" s="67"/>
      <c r="C38" s="51" t="s">
        <v>472</v>
      </c>
      <c r="D38" s="51" t="s">
        <v>473</v>
      </c>
      <c r="E38" s="51" t="s">
        <v>610</v>
      </c>
      <c r="F38" s="51" t="s">
        <v>469</v>
      </c>
      <c r="G38" s="51" t="s">
        <v>475</v>
      </c>
      <c r="H38" s="51" t="s">
        <v>457</v>
      </c>
      <c r="I38" s="51" t="s">
        <v>458</v>
      </c>
      <c r="J38" s="51" t="s">
        <v>554</v>
      </c>
      <c r="K38" s="51" t="s">
        <v>471</v>
      </c>
    </row>
    <row r="39" ht="75" customHeight="1" spans="1:11">
      <c r="A39" s="68"/>
      <c r="B39" s="68"/>
      <c r="C39" s="51" t="s">
        <v>472</v>
      </c>
      <c r="D39" s="51" t="s">
        <v>473</v>
      </c>
      <c r="E39" s="51" t="s">
        <v>611</v>
      </c>
      <c r="F39" s="51" t="s">
        <v>469</v>
      </c>
      <c r="G39" s="51" t="s">
        <v>475</v>
      </c>
      <c r="H39" s="51" t="s">
        <v>457</v>
      </c>
      <c r="I39" s="51" t="s">
        <v>458</v>
      </c>
      <c r="J39" s="51" t="s">
        <v>554</v>
      </c>
      <c r="K39" s="51" t="s">
        <v>471</v>
      </c>
    </row>
    <row r="40" ht="126.75" customHeight="1" spans="1:11">
      <c r="A40" s="66" t="s">
        <v>576</v>
      </c>
      <c r="B40" s="66" t="s">
        <v>612</v>
      </c>
      <c r="C40" s="51" t="s">
        <v>452</v>
      </c>
      <c r="D40" s="51" t="s">
        <v>480</v>
      </c>
      <c r="E40" s="51" t="s">
        <v>613</v>
      </c>
      <c r="F40" s="51" t="s">
        <v>469</v>
      </c>
      <c r="G40" s="51" t="s">
        <v>475</v>
      </c>
      <c r="H40" s="51" t="s">
        <v>457</v>
      </c>
      <c r="I40" s="51" t="s">
        <v>458</v>
      </c>
      <c r="J40" s="51" t="s">
        <v>614</v>
      </c>
      <c r="K40" s="51" t="s">
        <v>615</v>
      </c>
    </row>
    <row r="41" ht="126.75" customHeight="1" spans="1:11">
      <c r="A41" s="67"/>
      <c r="B41" s="67"/>
      <c r="C41" s="51" t="s">
        <v>452</v>
      </c>
      <c r="D41" s="51" t="s">
        <v>453</v>
      </c>
      <c r="E41" s="51" t="s">
        <v>605</v>
      </c>
      <c r="F41" s="51" t="s">
        <v>469</v>
      </c>
      <c r="G41" s="51" t="s">
        <v>470</v>
      </c>
      <c r="H41" s="51" t="s">
        <v>457</v>
      </c>
      <c r="I41" s="51" t="s">
        <v>458</v>
      </c>
      <c r="J41" s="51" t="s">
        <v>616</v>
      </c>
      <c r="K41" s="51" t="s">
        <v>616</v>
      </c>
    </row>
    <row r="42" ht="126.75" customHeight="1" spans="1:11">
      <c r="A42" s="67"/>
      <c r="B42" s="67"/>
      <c r="C42" s="51" t="s">
        <v>466</v>
      </c>
      <c r="D42" s="51" t="s">
        <v>467</v>
      </c>
      <c r="E42" s="51" t="s">
        <v>617</v>
      </c>
      <c r="F42" s="51" t="s">
        <v>469</v>
      </c>
      <c r="G42" s="51" t="s">
        <v>203</v>
      </c>
      <c r="H42" s="51" t="s">
        <v>457</v>
      </c>
      <c r="I42" s="51" t="s">
        <v>458</v>
      </c>
      <c r="J42" s="51" t="s">
        <v>606</v>
      </c>
      <c r="K42" s="51" t="s">
        <v>606</v>
      </c>
    </row>
    <row r="43" ht="126.75" customHeight="1" spans="1:11">
      <c r="A43" s="67"/>
      <c r="B43" s="67"/>
      <c r="C43" s="51" t="s">
        <v>466</v>
      </c>
      <c r="D43" s="51" t="s">
        <v>467</v>
      </c>
      <c r="E43" s="51" t="s">
        <v>618</v>
      </c>
      <c r="F43" s="51" t="s">
        <v>469</v>
      </c>
      <c r="G43" s="51" t="s">
        <v>101</v>
      </c>
      <c r="H43" s="51" t="s">
        <v>457</v>
      </c>
      <c r="I43" s="51" t="s">
        <v>458</v>
      </c>
      <c r="J43" s="51" t="s">
        <v>471</v>
      </c>
      <c r="K43" s="51" t="s">
        <v>471</v>
      </c>
    </row>
    <row r="44" ht="126.75" customHeight="1" spans="1:11">
      <c r="A44" s="67"/>
      <c r="B44" s="67"/>
      <c r="C44" s="51" t="s">
        <v>472</v>
      </c>
      <c r="D44" s="51" t="s">
        <v>473</v>
      </c>
      <c r="E44" s="51" t="s">
        <v>610</v>
      </c>
      <c r="F44" s="51" t="s">
        <v>469</v>
      </c>
      <c r="G44" s="51" t="s">
        <v>482</v>
      </c>
      <c r="H44" s="51" t="s">
        <v>457</v>
      </c>
      <c r="I44" s="51" t="s">
        <v>458</v>
      </c>
      <c r="J44" s="51" t="s">
        <v>552</v>
      </c>
      <c r="K44" s="51" t="s">
        <v>619</v>
      </c>
    </row>
    <row r="45" ht="126.75" customHeight="1" spans="1:11">
      <c r="A45" s="68"/>
      <c r="B45" s="68"/>
      <c r="C45" s="51" t="s">
        <v>472</v>
      </c>
      <c r="D45" s="51" t="s">
        <v>473</v>
      </c>
      <c r="E45" s="51" t="s">
        <v>620</v>
      </c>
      <c r="F45" s="51" t="s">
        <v>469</v>
      </c>
      <c r="G45" s="51" t="s">
        <v>482</v>
      </c>
      <c r="H45" s="51" t="s">
        <v>457</v>
      </c>
      <c r="I45" s="51" t="s">
        <v>458</v>
      </c>
      <c r="J45" s="51" t="s">
        <v>554</v>
      </c>
      <c r="K45" s="51" t="s">
        <v>621</v>
      </c>
    </row>
    <row r="46" ht="44.25" customHeight="1" spans="1:11">
      <c r="A46" s="51" t="s">
        <v>622</v>
      </c>
      <c r="B46" s="69"/>
      <c r="C46" s="69"/>
      <c r="D46" s="69"/>
      <c r="E46" s="69"/>
      <c r="F46" s="70"/>
      <c r="G46" s="70"/>
      <c r="H46" s="70"/>
      <c r="I46" s="69"/>
      <c r="J46" s="69"/>
      <c r="K46" s="69"/>
    </row>
    <row r="47" ht="126.75" customHeight="1" spans="1:11">
      <c r="A47" s="66" t="s">
        <v>535</v>
      </c>
      <c r="B47" s="66" t="s">
        <v>623</v>
      </c>
      <c r="C47" s="51" t="s">
        <v>452</v>
      </c>
      <c r="D47" s="51" t="s">
        <v>480</v>
      </c>
      <c r="E47" s="51" t="s">
        <v>624</v>
      </c>
      <c r="F47" s="51" t="s">
        <v>469</v>
      </c>
      <c r="G47" s="51" t="s">
        <v>475</v>
      </c>
      <c r="H47" s="51" t="s">
        <v>457</v>
      </c>
      <c r="I47" s="51" t="s">
        <v>458</v>
      </c>
      <c r="J47" s="51" t="s">
        <v>604</v>
      </c>
      <c r="K47" s="51" t="s">
        <v>471</v>
      </c>
    </row>
    <row r="48" ht="126.75" customHeight="1" spans="1:11">
      <c r="A48" s="67"/>
      <c r="B48" s="67"/>
      <c r="C48" s="51" t="s">
        <v>452</v>
      </c>
      <c r="D48" s="51" t="s">
        <v>453</v>
      </c>
      <c r="E48" s="51" t="s">
        <v>580</v>
      </c>
      <c r="F48" s="51" t="s">
        <v>469</v>
      </c>
      <c r="G48" s="51" t="s">
        <v>625</v>
      </c>
      <c r="H48" s="51" t="s">
        <v>457</v>
      </c>
      <c r="I48" s="51" t="s">
        <v>458</v>
      </c>
      <c r="J48" s="51" t="s">
        <v>581</v>
      </c>
      <c r="K48" s="51" t="s">
        <v>626</v>
      </c>
    </row>
    <row r="49" ht="126.75" customHeight="1" spans="1:11">
      <c r="A49" s="67"/>
      <c r="B49" s="67"/>
      <c r="C49" s="51" t="s">
        <v>466</v>
      </c>
      <c r="D49" s="51" t="s">
        <v>467</v>
      </c>
      <c r="E49" s="51" t="s">
        <v>585</v>
      </c>
      <c r="F49" s="51" t="s">
        <v>469</v>
      </c>
      <c r="G49" s="51" t="s">
        <v>608</v>
      </c>
      <c r="H49" s="51" t="s">
        <v>457</v>
      </c>
      <c r="I49" s="51" t="s">
        <v>458</v>
      </c>
      <c r="J49" s="51" t="s">
        <v>581</v>
      </c>
      <c r="K49" s="51" t="s">
        <v>626</v>
      </c>
    </row>
    <row r="50" ht="126.75" customHeight="1" spans="1:11">
      <c r="A50" s="67"/>
      <c r="B50" s="67"/>
      <c r="C50" s="51" t="s">
        <v>466</v>
      </c>
      <c r="D50" s="51" t="s">
        <v>467</v>
      </c>
      <c r="E50" s="51" t="s">
        <v>627</v>
      </c>
      <c r="F50" s="51" t="s">
        <v>469</v>
      </c>
      <c r="G50" s="51" t="s">
        <v>203</v>
      </c>
      <c r="H50" s="51" t="s">
        <v>457</v>
      </c>
      <c r="I50" s="51" t="s">
        <v>458</v>
      </c>
      <c r="J50" s="51" t="s">
        <v>581</v>
      </c>
      <c r="K50" s="51" t="s">
        <v>581</v>
      </c>
    </row>
    <row r="51" ht="126.75" customHeight="1" spans="1:11">
      <c r="A51" s="67"/>
      <c r="B51" s="67"/>
      <c r="C51" s="51" t="s">
        <v>472</v>
      </c>
      <c r="D51" s="51" t="s">
        <v>473</v>
      </c>
      <c r="E51" s="51" t="s">
        <v>628</v>
      </c>
      <c r="F51" s="51" t="s">
        <v>469</v>
      </c>
      <c r="G51" s="51" t="s">
        <v>475</v>
      </c>
      <c r="H51" s="51" t="s">
        <v>457</v>
      </c>
      <c r="I51" s="51" t="s">
        <v>458</v>
      </c>
      <c r="J51" s="51" t="s">
        <v>554</v>
      </c>
      <c r="K51" s="51" t="s">
        <v>471</v>
      </c>
    </row>
    <row r="52" ht="126.75" customHeight="1" spans="1:11">
      <c r="A52" s="68"/>
      <c r="B52" s="68"/>
      <c r="C52" s="51" t="s">
        <v>472</v>
      </c>
      <c r="D52" s="51" t="s">
        <v>473</v>
      </c>
      <c r="E52" s="51" t="s">
        <v>611</v>
      </c>
      <c r="F52" s="51" t="s">
        <v>469</v>
      </c>
      <c r="G52" s="51" t="s">
        <v>475</v>
      </c>
      <c r="H52" s="51" t="s">
        <v>457</v>
      </c>
      <c r="I52" s="51" t="s">
        <v>458</v>
      </c>
      <c r="J52" s="51" t="s">
        <v>554</v>
      </c>
      <c r="K52" s="51" t="s">
        <v>471</v>
      </c>
    </row>
    <row r="53" ht="80" customHeight="1" spans="1:11">
      <c r="A53" s="66" t="s">
        <v>576</v>
      </c>
      <c r="B53" s="66" t="s">
        <v>629</v>
      </c>
      <c r="C53" s="51" t="s">
        <v>452</v>
      </c>
      <c r="D53" s="51" t="s">
        <v>480</v>
      </c>
      <c r="E53" s="51" t="s">
        <v>630</v>
      </c>
      <c r="F53" s="51" t="s">
        <v>469</v>
      </c>
      <c r="G53" s="51" t="s">
        <v>475</v>
      </c>
      <c r="H53" s="51" t="s">
        <v>457</v>
      </c>
      <c r="I53" s="51" t="s">
        <v>458</v>
      </c>
      <c r="J53" s="51" t="s">
        <v>471</v>
      </c>
      <c r="K53" s="51" t="s">
        <v>471</v>
      </c>
    </row>
    <row r="54" ht="76" customHeight="1" spans="1:11">
      <c r="A54" s="67"/>
      <c r="B54" s="67"/>
      <c r="C54" s="51" t="s">
        <v>466</v>
      </c>
      <c r="D54" s="51" t="s">
        <v>467</v>
      </c>
      <c r="E54" s="51" t="s">
        <v>605</v>
      </c>
      <c r="F54" s="51" t="s">
        <v>469</v>
      </c>
      <c r="G54" s="51" t="s">
        <v>625</v>
      </c>
      <c r="H54" s="51" t="s">
        <v>457</v>
      </c>
      <c r="I54" s="51" t="s">
        <v>458</v>
      </c>
      <c r="J54" s="51" t="s">
        <v>616</v>
      </c>
      <c r="K54" s="51" t="s">
        <v>616</v>
      </c>
    </row>
    <row r="55" ht="71" customHeight="1" spans="1:11">
      <c r="A55" s="67"/>
      <c r="B55" s="67"/>
      <c r="C55" s="51" t="s">
        <v>466</v>
      </c>
      <c r="D55" s="51" t="s">
        <v>467</v>
      </c>
      <c r="E55" s="51" t="s">
        <v>631</v>
      </c>
      <c r="F55" s="51" t="s">
        <v>469</v>
      </c>
      <c r="G55" s="51" t="s">
        <v>101</v>
      </c>
      <c r="H55" s="51" t="s">
        <v>457</v>
      </c>
      <c r="I55" s="51" t="s">
        <v>458</v>
      </c>
      <c r="J55" s="51" t="s">
        <v>471</v>
      </c>
      <c r="K55" s="51" t="s">
        <v>471</v>
      </c>
    </row>
    <row r="56" ht="75" customHeight="1" spans="1:11">
      <c r="A56" s="67"/>
      <c r="B56" s="67"/>
      <c r="C56" s="51" t="s">
        <v>472</v>
      </c>
      <c r="D56" s="51" t="s">
        <v>473</v>
      </c>
      <c r="E56" s="51" t="s">
        <v>632</v>
      </c>
      <c r="F56" s="51" t="s">
        <v>469</v>
      </c>
      <c r="G56" s="51" t="s">
        <v>482</v>
      </c>
      <c r="H56" s="51" t="s">
        <v>457</v>
      </c>
      <c r="I56" s="51" t="s">
        <v>458</v>
      </c>
      <c r="J56" s="51" t="s">
        <v>587</v>
      </c>
      <c r="K56" s="51" t="s">
        <v>633</v>
      </c>
    </row>
    <row r="57" ht="86" customHeight="1" spans="1:11">
      <c r="A57" s="68"/>
      <c r="B57" s="68"/>
      <c r="C57" s="51" t="s">
        <v>472</v>
      </c>
      <c r="D57" s="51" t="s">
        <v>473</v>
      </c>
      <c r="E57" s="51" t="s">
        <v>634</v>
      </c>
      <c r="F57" s="51" t="s">
        <v>469</v>
      </c>
      <c r="G57" s="51" t="s">
        <v>482</v>
      </c>
      <c r="H57" s="51" t="s">
        <v>457</v>
      </c>
      <c r="I57" s="51" t="s">
        <v>458</v>
      </c>
      <c r="J57" s="51" t="s">
        <v>554</v>
      </c>
      <c r="K57" s="51" t="s">
        <v>621</v>
      </c>
    </row>
    <row r="58" ht="90" customHeight="1" spans="1:11">
      <c r="A58" s="66" t="s">
        <v>555</v>
      </c>
      <c r="B58" s="66" t="s">
        <v>635</v>
      </c>
      <c r="C58" s="51" t="s">
        <v>452</v>
      </c>
      <c r="D58" s="51" t="s">
        <v>480</v>
      </c>
      <c r="E58" s="51" t="s">
        <v>590</v>
      </c>
      <c r="F58" s="51" t="s">
        <v>455</v>
      </c>
      <c r="G58" s="51" t="s">
        <v>236</v>
      </c>
      <c r="H58" s="51" t="s">
        <v>521</v>
      </c>
      <c r="I58" s="51" t="s">
        <v>458</v>
      </c>
      <c r="J58" s="51" t="s">
        <v>591</v>
      </c>
      <c r="K58" s="51" t="s">
        <v>591</v>
      </c>
    </row>
    <row r="59" ht="74" customHeight="1" spans="1:11">
      <c r="A59" s="67"/>
      <c r="B59" s="67"/>
      <c r="C59" s="51" t="s">
        <v>452</v>
      </c>
      <c r="D59" s="51" t="s">
        <v>453</v>
      </c>
      <c r="E59" s="51" t="s">
        <v>592</v>
      </c>
      <c r="F59" s="51" t="s">
        <v>455</v>
      </c>
      <c r="G59" s="51" t="s">
        <v>456</v>
      </c>
      <c r="H59" s="51" t="s">
        <v>457</v>
      </c>
      <c r="I59" s="51" t="s">
        <v>458</v>
      </c>
      <c r="J59" s="51" t="s">
        <v>593</v>
      </c>
      <c r="K59" s="51" t="s">
        <v>593</v>
      </c>
    </row>
    <row r="60" ht="126.75" customHeight="1" spans="1:11">
      <c r="A60" s="67"/>
      <c r="B60" s="67"/>
      <c r="C60" s="51" t="s">
        <v>452</v>
      </c>
      <c r="D60" s="51" t="s">
        <v>461</v>
      </c>
      <c r="E60" s="51" t="s">
        <v>594</v>
      </c>
      <c r="F60" s="51" t="s">
        <v>455</v>
      </c>
      <c r="G60" s="51" t="s">
        <v>456</v>
      </c>
      <c r="H60" s="51" t="s">
        <v>457</v>
      </c>
      <c r="I60" s="51" t="s">
        <v>458</v>
      </c>
      <c r="J60" s="51" t="s">
        <v>595</v>
      </c>
      <c r="K60" s="51" t="s">
        <v>595</v>
      </c>
    </row>
    <row r="61" ht="126.75" customHeight="1" spans="1:11">
      <c r="A61" s="67"/>
      <c r="B61" s="67"/>
      <c r="C61" s="51" t="s">
        <v>466</v>
      </c>
      <c r="D61" s="51" t="s">
        <v>467</v>
      </c>
      <c r="E61" s="51" t="s">
        <v>636</v>
      </c>
      <c r="F61" s="51" t="s">
        <v>469</v>
      </c>
      <c r="G61" s="51" t="s">
        <v>236</v>
      </c>
      <c r="H61" s="51" t="s">
        <v>521</v>
      </c>
      <c r="I61" s="51" t="s">
        <v>458</v>
      </c>
      <c r="J61" s="51" t="s">
        <v>596</v>
      </c>
      <c r="K61" s="51" t="s">
        <v>596</v>
      </c>
    </row>
    <row r="62" ht="126.75" customHeight="1" spans="1:11">
      <c r="A62" s="68"/>
      <c r="B62" s="68"/>
      <c r="C62" s="51" t="s">
        <v>472</v>
      </c>
      <c r="D62" s="51" t="s">
        <v>473</v>
      </c>
      <c r="E62" s="51" t="s">
        <v>637</v>
      </c>
      <c r="F62" s="51" t="s">
        <v>469</v>
      </c>
      <c r="G62" s="51" t="s">
        <v>470</v>
      </c>
      <c r="H62" s="51" t="s">
        <v>457</v>
      </c>
      <c r="I62" s="51" t="s">
        <v>514</v>
      </c>
      <c r="J62" s="51" t="s">
        <v>638</v>
      </c>
      <c r="K62" s="51" t="s">
        <v>639</v>
      </c>
    </row>
    <row r="63" ht="44.25" customHeight="1" spans="1:11">
      <c r="A63" s="51" t="s">
        <v>93</v>
      </c>
      <c r="B63" s="69"/>
      <c r="C63" s="69"/>
      <c r="D63" s="69"/>
      <c r="E63" s="69"/>
      <c r="F63" s="70"/>
      <c r="G63" s="70"/>
      <c r="H63" s="70"/>
      <c r="I63" s="69"/>
      <c r="J63" s="69"/>
      <c r="K63" s="69"/>
    </row>
    <row r="64" ht="74" customHeight="1" spans="1:11">
      <c r="A64" s="66" t="s">
        <v>576</v>
      </c>
      <c r="B64" s="66" t="s">
        <v>640</v>
      </c>
      <c r="C64" s="51" t="s">
        <v>452</v>
      </c>
      <c r="D64" s="51" t="s">
        <v>480</v>
      </c>
      <c r="E64" s="51" t="s">
        <v>613</v>
      </c>
      <c r="F64" s="51" t="s">
        <v>469</v>
      </c>
      <c r="G64" s="51" t="s">
        <v>475</v>
      </c>
      <c r="H64" s="51" t="s">
        <v>457</v>
      </c>
      <c r="I64" s="51" t="s">
        <v>458</v>
      </c>
      <c r="J64" s="51" t="s">
        <v>606</v>
      </c>
      <c r="K64" s="51" t="s">
        <v>606</v>
      </c>
    </row>
    <row r="65" ht="70" customHeight="1" spans="1:11">
      <c r="A65" s="67"/>
      <c r="B65" s="67"/>
      <c r="C65" s="51" t="s">
        <v>452</v>
      </c>
      <c r="D65" s="51" t="s">
        <v>480</v>
      </c>
      <c r="E65" s="51" t="s">
        <v>537</v>
      </c>
      <c r="F65" s="51" t="s">
        <v>469</v>
      </c>
      <c r="G65" s="51" t="s">
        <v>641</v>
      </c>
      <c r="H65" s="51" t="s">
        <v>539</v>
      </c>
      <c r="I65" s="51" t="s">
        <v>458</v>
      </c>
      <c r="J65" s="51" t="s">
        <v>642</v>
      </c>
      <c r="K65" s="51" t="s">
        <v>643</v>
      </c>
    </row>
    <row r="66" ht="63" customHeight="1" spans="1:11">
      <c r="A66" s="67"/>
      <c r="B66" s="67"/>
      <c r="C66" s="51" t="s">
        <v>452</v>
      </c>
      <c r="D66" s="51" t="s">
        <v>453</v>
      </c>
      <c r="E66" s="51" t="s">
        <v>605</v>
      </c>
      <c r="F66" s="51" t="s">
        <v>469</v>
      </c>
      <c r="G66" s="51" t="s">
        <v>470</v>
      </c>
      <c r="H66" s="51" t="s">
        <v>457</v>
      </c>
      <c r="I66" s="51" t="s">
        <v>458</v>
      </c>
      <c r="J66" s="51" t="s">
        <v>552</v>
      </c>
      <c r="K66" s="51" t="s">
        <v>552</v>
      </c>
    </row>
    <row r="67" ht="72" customHeight="1" spans="1:11">
      <c r="A67" s="67"/>
      <c r="B67" s="67"/>
      <c r="C67" s="51" t="s">
        <v>466</v>
      </c>
      <c r="D67" s="51" t="s">
        <v>467</v>
      </c>
      <c r="E67" s="51" t="s">
        <v>644</v>
      </c>
      <c r="F67" s="51" t="s">
        <v>469</v>
      </c>
      <c r="G67" s="51" t="s">
        <v>470</v>
      </c>
      <c r="H67" s="51" t="s">
        <v>457</v>
      </c>
      <c r="I67" s="51" t="s">
        <v>458</v>
      </c>
      <c r="J67" s="51" t="s">
        <v>552</v>
      </c>
      <c r="K67" s="51" t="s">
        <v>552</v>
      </c>
    </row>
    <row r="68" ht="84" customHeight="1" spans="1:11">
      <c r="A68" s="67"/>
      <c r="B68" s="67"/>
      <c r="C68" s="51" t="s">
        <v>466</v>
      </c>
      <c r="D68" s="51" t="s">
        <v>467</v>
      </c>
      <c r="E68" s="51" t="s">
        <v>645</v>
      </c>
      <c r="F68" s="51" t="s">
        <v>469</v>
      </c>
      <c r="G68" s="51" t="s">
        <v>646</v>
      </c>
      <c r="H68" s="51" t="s">
        <v>457</v>
      </c>
      <c r="I68" s="51" t="s">
        <v>458</v>
      </c>
      <c r="J68" s="51" t="s">
        <v>552</v>
      </c>
      <c r="K68" s="51" t="s">
        <v>552</v>
      </c>
    </row>
    <row r="69" ht="68" customHeight="1" spans="1:11">
      <c r="A69" s="67"/>
      <c r="B69" s="67"/>
      <c r="C69" s="51" t="s">
        <v>472</v>
      </c>
      <c r="D69" s="51" t="s">
        <v>473</v>
      </c>
      <c r="E69" s="51" t="s">
        <v>610</v>
      </c>
      <c r="F69" s="51" t="s">
        <v>469</v>
      </c>
      <c r="G69" s="51" t="s">
        <v>482</v>
      </c>
      <c r="H69" s="51" t="s">
        <v>457</v>
      </c>
      <c r="I69" s="51" t="s">
        <v>458</v>
      </c>
      <c r="J69" s="51" t="s">
        <v>552</v>
      </c>
      <c r="K69" s="51" t="s">
        <v>647</v>
      </c>
    </row>
    <row r="70" ht="70" customHeight="1" spans="1:11">
      <c r="A70" s="68"/>
      <c r="B70" s="68"/>
      <c r="C70" s="51" t="s">
        <v>472</v>
      </c>
      <c r="D70" s="51" t="s">
        <v>473</v>
      </c>
      <c r="E70" s="51" t="s">
        <v>648</v>
      </c>
      <c r="F70" s="51" t="s">
        <v>469</v>
      </c>
      <c r="G70" s="51" t="s">
        <v>475</v>
      </c>
      <c r="H70" s="51" t="s">
        <v>457</v>
      </c>
      <c r="I70" s="51" t="s">
        <v>458</v>
      </c>
      <c r="J70" s="51" t="s">
        <v>621</v>
      </c>
      <c r="K70" s="51" t="s">
        <v>621</v>
      </c>
    </row>
    <row r="71" ht="67" customHeight="1" spans="1:11">
      <c r="A71" s="66" t="s">
        <v>555</v>
      </c>
      <c r="B71" s="66" t="s">
        <v>649</v>
      </c>
      <c r="C71" s="51" t="s">
        <v>452</v>
      </c>
      <c r="D71" s="51" t="s">
        <v>480</v>
      </c>
      <c r="E71" s="51" t="s">
        <v>590</v>
      </c>
      <c r="F71" s="51" t="s">
        <v>469</v>
      </c>
      <c r="G71" s="51" t="s">
        <v>233</v>
      </c>
      <c r="H71" s="51" t="s">
        <v>521</v>
      </c>
      <c r="I71" s="51" t="s">
        <v>458</v>
      </c>
      <c r="J71" s="51" t="s">
        <v>591</v>
      </c>
      <c r="K71" s="51" t="s">
        <v>591</v>
      </c>
    </row>
    <row r="72" ht="75" customHeight="1" spans="1:11">
      <c r="A72" s="67"/>
      <c r="B72" s="67"/>
      <c r="C72" s="51" t="s">
        <v>452</v>
      </c>
      <c r="D72" s="51" t="s">
        <v>453</v>
      </c>
      <c r="E72" s="51" t="s">
        <v>650</v>
      </c>
      <c r="F72" s="51" t="s">
        <v>455</v>
      </c>
      <c r="G72" s="51" t="s">
        <v>456</v>
      </c>
      <c r="H72" s="51" t="s">
        <v>457</v>
      </c>
      <c r="I72" s="51" t="s">
        <v>458</v>
      </c>
      <c r="J72" s="51" t="s">
        <v>651</v>
      </c>
      <c r="K72" s="51" t="s">
        <v>651</v>
      </c>
    </row>
    <row r="73" ht="78" customHeight="1" spans="1:11">
      <c r="A73" s="67"/>
      <c r="B73" s="67"/>
      <c r="C73" s="51" t="s">
        <v>452</v>
      </c>
      <c r="D73" s="51" t="s">
        <v>461</v>
      </c>
      <c r="E73" s="51" t="s">
        <v>652</v>
      </c>
      <c r="F73" s="51" t="s">
        <v>455</v>
      </c>
      <c r="G73" s="51" t="s">
        <v>456</v>
      </c>
      <c r="H73" s="51" t="s">
        <v>457</v>
      </c>
      <c r="I73" s="51" t="s">
        <v>458</v>
      </c>
      <c r="J73" s="51" t="s">
        <v>595</v>
      </c>
      <c r="K73" s="51" t="s">
        <v>595</v>
      </c>
    </row>
    <row r="74" ht="54" customHeight="1" spans="1:11">
      <c r="A74" s="67"/>
      <c r="B74" s="67"/>
      <c r="C74" s="51" t="s">
        <v>466</v>
      </c>
      <c r="D74" s="51" t="s">
        <v>467</v>
      </c>
      <c r="E74" s="51" t="s">
        <v>653</v>
      </c>
      <c r="F74" s="51" t="s">
        <v>469</v>
      </c>
      <c r="G74" s="51" t="s">
        <v>233</v>
      </c>
      <c r="H74" s="51" t="s">
        <v>521</v>
      </c>
      <c r="I74" s="51" t="s">
        <v>458</v>
      </c>
      <c r="J74" s="51" t="s">
        <v>596</v>
      </c>
      <c r="K74" s="51" t="s">
        <v>597</v>
      </c>
    </row>
    <row r="75" ht="78" customHeight="1" spans="1:11">
      <c r="A75" s="68"/>
      <c r="B75" s="68"/>
      <c r="C75" s="51" t="s">
        <v>472</v>
      </c>
      <c r="D75" s="51" t="s">
        <v>473</v>
      </c>
      <c r="E75" s="51" t="s">
        <v>654</v>
      </c>
      <c r="F75" s="51" t="s">
        <v>469</v>
      </c>
      <c r="G75" s="51" t="s">
        <v>475</v>
      </c>
      <c r="H75" s="51" t="s">
        <v>457</v>
      </c>
      <c r="I75" s="51" t="s">
        <v>458</v>
      </c>
      <c r="J75" s="51" t="s">
        <v>655</v>
      </c>
      <c r="K75" s="51" t="s">
        <v>655</v>
      </c>
    </row>
    <row r="76" ht="126.75" customHeight="1" spans="1:11">
      <c r="A76" s="66" t="s">
        <v>535</v>
      </c>
      <c r="B76" s="66" t="s">
        <v>656</v>
      </c>
      <c r="C76" s="51" t="s">
        <v>452</v>
      </c>
      <c r="D76" s="51" t="s">
        <v>480</v>
      </c>
      <c r="E76" s="51" t="s">
        <v>657</v>
      </c>
      <c r="F76" s="51" t="s">
        <v>455</v>
      </c>
      <c r="G76" s="51" t="s">
        <v>658</v>
      </c>
      <c r="H76" s="51" t="s">
        <v>547</v>
      </c>
      <c r="I76" s="51" t="s">
        <v>458</v>
      </c>
      <c r="J76" s="51" t="s">
        <v>659</v>
      </c>
      <c r="K76" s="51" t="s">
        <v>659</v>
      </c>
    </row>
    <row r="77" ht="126.75" customHeight="1" spans="1:11">
      <c r="A77" s="67"/>
      <c r="B77" s="67"/>
      <c r="C77" s="51" t="s">
        <v>452</v>
      </c>
      <c r="D77" s="51" t="s">
        <v>461</v>
      </c>
      <c r="E77" s="51" t="s">
        <v>660</v>
      </c>
      <c r="F77" s="51" t="s">
        <v>510</v>
      </c>
      <c r="G77" s="51" t="s">
        <v>230</v>
      </c>
      <c r="H77" s="51" t="s">
        <v>457</v>
      </c>
      <c r="I77" s="51" t="s">
        <v>458</v>
      </c>
      <c r="J77" s="51" t="s">
        <v>581</v>
      </c>
      <c r="K77" s="51" t="s">
        <v>581</v>
      </c>
    </row>
    <row r="78" ht="126.75" customHeight="1" spans="1:11">
      <c r="A78" s="67"/>
      <c r="B78" s="67"/>
      <c r="C78" s="51" t="s">
        <v>466</v>
      </c>
      <c r="D78" s="51" t="s">
        <v>467</v>
      </c>
      <c r="E78" s="51" t="s">
        <v>580</v>
      </c>
      <c r="F78" s="51" t="s">
        <v>469</v>
      </c>
      <c r="G78" s="51" t="s">
        <v>625</v>
      </c>
      <c r="H78" s="51" t="s">
        <v>457</v>
      </c>
      <c r="I78" s="51" t="s">
        <v>458</v>
      </c>
      <c r="J78" s="51" t="s">
        <v>581</v>
      </c>
      <c r="K78" s="51" t="s">
        <v>581</v>
      </c>
    </row>
    <row r="79" ht="126.75" customHeight="1" spans="1:11">
      <c r="A79" s="67"/>
      <c r="B79" s="67"/>
      <c r="C79" s="51" t="s">
        <v>466</v>
      </c>
      <c r="D79" s="51" t="s">
        <v>467</v>
      </c>
      <c r="E79" s="51" t="s">
        <v>661</v>
      </c>
      <c r="F79" s="51" t="s">
        <v>469</v>
      </c>
      <c r="G79" s="51" t="s">
        <v>646</v>
      </c>
      <c r="H79" s="51" t="s">
        <v>457</v>
      </c>
      <c r="I79" s="51" t="s">
        <v>458</v>
      </c>
      <c r="J79" s="51" t="s">
        <v>581</v>
      </c>
      <c r="K79" s="51" t="s">
        <v>581</v>
      </c>
    </row>
    <row r="80" ht="126.75" customHeight="1" spans="1:11">
      <c r="A80" s="67"/>
      <c r="B80" s="67"/>
      <c r="C80" s="51" t="s">
        <v>472</v>
      </c>
      <c r="D80" s="51" t="s">
        <v>473</v>
      </c>
      <c r="E80" s="51" t="s">
        <v>628</v>
      </c>
      <c r="F80" s="51" t="s">
        <v>469</v>
      </c>
      <c r="G80" s="51" t="s">
        <v>482</v>
      </c>
      <c r="H80" s="51" t="s">
        <v>457</v>
      </c>
      <c r="I80" s="51" t="s">
        <v>458</v>
      </c>
      <c r="J80" s="51" t="s">
        <v>662</v>
      </c>
      <c r="K80" s="51" t="s">
        <v>662</v>
      </c>
    </row>
    <row r="81" ht="126.75" customHeight="1" spans="1:11">
      <c r="A81" s="68"/>
      <c r="B81" s="68"/>
      <c r="C81" s="51" t="s">
        <v>472</v>
      </c>
      <c r="D81" s="51" t="s">
        <v>473</v>
      </c>
      <c r="E81" s="51" t="s">
        <v>663</v>
      </c>
      <c r="F81" s="51" t="s">
        <v>469</v>
      </c>
      <c r="G81" s="51" t="s">
        <v>475</v>
      </c>
      <c r="H81" s="51" t="s">
        <v>457</v>
      </c>
      <c r="I81" s="51" t="s">
        <v>458</v>
      </c>
      <c r="J81" s="51" t="s">
        <v>621</v>
      </c>
      <c r="K81" s="51" t="s">
        <v>621</v>
      </c>
    </row>
    <row r="82" ht="44.25" customHeight="1" spans="1:11">
      <c r="A82" s="51" t="s">
        <v>664</v>
      </c>
      <c r="B82" s="69"/>
      <c r="C82" s="69"/>
      <c r="D82" s="69"/>
      <c r="E82" s="69"/>
      <c r="F82" s="70"/>
      <c r="G82" s="70"/>
      <c r="H82" s="70"/>
      <c r="I82" s="69"/>
      <c r="J82" s="69"/>
      <c r="K82" s="69"/>
    </row>
    <row r="83" ht="126.75" customHeight="1" spans="1:11">
      <c r="A83" s="66" t="s">
        <v>665</v>
      </c>
      <c r="B83" s="66" t="s">
        <v>666</v>
      </c>
      <c r="C83" s="51" t="s">
        <v>452</v>
      </c>
      <c r="D83" s="51" t="s">
        <v>480</v>
      </c>
      <c r="E83" s="51" t="s">
        <v>667</v>
      </c>
      <c r="F83" s="51" t="s">
        <v>455</v>
      </c>
      <c r="G83" s="51" t="s">
        <v>456</v>
      </c>
      <c r="H83" s="51" t="s">
        <v>457</v>
      </c>
      <c r="I83" s="51" t="s">
        <v>458</v>
      </c>
      <c r="J83" s="51" t="s">
        <v>668</v>
      </c>
      <c r="K83" s="51" t="s">
        <v>669</v>
      </c>
    </row>
    <row r="84" ht="126.75" customHeight="1" spans="1:11">
      <c r="A84" s="67"/>
      <c r="B84" s="67"/>
      <c r="C84" s="51" t="s">
        <v>452</v>
      </c>
      <c r="D84" s="51" t="s">
        <v>453</v>
      </c>
      <c r="E84" s="51" t="s">
        <v>670</v>
      </c>
      <c r="F84" s="51" t="s">
        <v>455</v>
      </c>
      <c r="G84" s="51" t="s">
        <v>456</v>
      </c>
      <c r="H84" s="51" t="s">
        <v>457</v>
      </c>
      <c r="I84" s="51" t="s">
        <v>458</v>
      </c>
      <c r="J84" s="51" t="s">
        <v>668</v>
      </c>
      <c r="K84" s="51" t="s">
        <v>669</v>
      </c>
    </row>
    <row r="85" ht="126.75" customHeight="1" spans="1:11">
      <c r="A85" s="67"/>
      <c r="B85" s="67"/>
      <c r="C85" s="51" t="s">
        <v>452</v>
      </c>
      <c r="D85" s="51" t="s">
        <v>461</v>
      </c>
      <c r="E85" s="51" t="s">
        <v>486</v>
      </c>
      <c r="F85" s="51" t="s">
        <v>455</v>
      </c>
      <c r="G85" s="51" t="s">
        <v>507</v>
      </c>
      <c r="H85" s="51" t="s">
        <v>457</v>
      </c>
      <c r="I85" s="51" t="s">
        <v>458</v>
      </c>
      <c r="J85" s="51" t="s">
        <v>671</v>
      </c>
      <c r="K85" s="51" t="s">
        <v>671</v>
      </c>
    </row>
    <row r="86" ht="126.75" customHeight="1" spans="1:11">
      <c r="A86" s="67"/>
      <c r="B86" s="67"/>
      <c r="C86" s="51" t="s">
        <v>466</v>
      </c>
      <c r="D86" s="51" t="s">
        <v>467</v>
      </c>
      <c r="E86" s="51" t="s">
        <v>672</v>
      </c>
      <c r="F86" s="51" t="s">
        <v>469</v>
      </c>
      <c r="G86" s="51" t="s">
        <v>482</v>
      </c>
      <c r="H86" s="51" t="s">
        <v>457</v>
      </c>
      <c r="I86" s="51" t="s">
        <v>458</v>
      </c>
      <c r="J86" s="51" t="s">
        <v>673</v>
      </c>
      <c r="K86" s="51" t="s">
        <v>674</v>
      </c>
    </row>
    <row r="87" ht="126.75" customHeight="1" spans="1:11">
      <c r="A87" s="67"/>
      <c r="B87" s="67"/>
      <c r="C87" s="51" t="s">
        <v>466</v>
      </c>
      <c r="D87" s="51" t="s">
        <v>490</v>
      </c>
      <c r="E87" s="51" t="s">
        <v>675</v>
      </c>
      <c r="F87" s="51" t="s">
        <v>469</v>
      </c>
      <c r="G87" s="51" t="s">
        <v>232</v>
      </c>
      <c r="H87" s="51" t="s">
        <v>492</v>
      </c>
      <c r="I87" s="51" t="s">
        <v>458</v>
      </c>
      <c r="J87" s="51" t="s">
        <v>676</v>
      </c>
      <c r="K87" s="51" t="s">
        <v>676</v>
      </c>
    </row>
    <row r="88" ht="126.75" customHeight="1" spans="1:11">
      <c r="A88" s="67"/>
      <c r="B88" s="67"/>
      <c r="C88" s="51" t="s">
        <v>472</v>
      </c>
      <c r="D88" s="51" t="s">
        <v>473</v>
      </c>
      <c r="E88" s="51" t="s">
        <v>677</v>
      </c>
      <c r="F88" s="51" t="s">
        <v>469</v>
      </c>
      <c r="G88" s="51" t="s">
        <v>470</v>
      </c>
      <c r="H88" s="51" t="s">
        <v>457</v>
      </c>
      <c r="I88" s="51" t="s">
        <v>458</v>
      </c>
      <c r="J88" s="51" t="s">
        <v>476</v>
      </c>
      <c r="K88" s="51" t="s">
        <v>678</v>
      </c>
    </row>
    <row r="89" ht="104" customHeight="1" spans="1:11">
      <c r="A89" s="68"/>
      <c r="B89" s="68"/>
      <c r="C89" s="51" t="s">
        <v>472</v>
      </c>
      <c r="D89" s="51" t="s">
        <v>473</v>
      </c>
      <c r="E89" s="51" t="s">
        <v>679</v>
      </c>
      <c r="F89" s="51" t="s">
        <v>469</v>
      </c>
      <c r="G89" s="51" t="s">
        <v>470</v>
      </c>
      <c r="H89" s="51" t="s">
        <v>457</v>
      </c>
      <c r="I89" s="51" t="s">
        <v>458</v>
      </c>
      <c r="J89" s="51" t="s">
        <v>476</v>
      </c>
      <c r="K89" s="51" t="s">
        <v>680</v>
      </c>
    </row>
    <row r="90" ht="126.75" customHeight="1" spans="1:11">
      <c r="A90" s="66" t="s">
        <v>576</v>
      </c>
      <c r="B90" s="66" t="s">
        <v>681</v>
      </c>
      <c r="C90" s="51" t="s">
        <v>452</v>
      </c>
      <c r="D90" s="51" t="s">
        <v>480</v>
      </c>
      <c r="E90" s="51" t="s">
        <v>682</v>
      </c>
      <c r="F90" s="51" t="s">
        <v>469</v>
      </c>
      <c r="G90" s="51" t="s">
        <v>482</v>
      </c>
      <c r="H90" s="51" t="s">
        <v>457</v>
      </c>
      <c r="I90" s="51" t="s">
        <v>458</v>
      </c>
      <c r="J90" s="51" t="s">
        <v>683</v>
      </c>
      <c r="K90" s="51" t="s">
        <v>684</v>
      </c>
    </row>
    <row r="91" ht="126.75" customHeight="1" spans="1:11">
      <c r="A91" s="67"/>
      <c r="B91" s="67"/>
      <c r="C91" s="51" t="s">
        <v>452</v>
      </c>
      <c r="D91" s="51" t="s">
        <v>453</v>
      </c>
      <c r="E91" s="51" t="s">
        <v>605</v>
      </c>
      <c r="F91" s="51" t="s">
        <v>469</v>
      </c>
      <c r="G91" s="51" t="s">
        <v>685</v>
      </c>
      <c r="H91" s="51" t="s">
        <v>457</v>
      </c>
      <c r="I91" s="51" t="s">
        <v>458</v>
      </c>
      <c r="J91" s="51" t="s">
        <v>686</v>
      </c>
      <c r="K91" s="51" t="s">
        <v>684</v>
      </c>
    </row>
    <row r="92" ht="126.75" customHeight="1" spans="1:11">
      <c r="A92" s="67"/>
      <c r="B92" s="67"/>
      <c r="C92" s="51" t="s">
        <v>466</v>
      </c>
      <c r="D92" s="51" t="s">
        <v>467</v>
      </c>
      <c r="E92" s="51" t="s">
        <v>585</v>
      </c>
      <c r="F92" s="51" t="s">
        <v>469</v>
      </c>
      <c r="G92" s="51" t="s">
        <v>482</v>
      </c>
      <c r="H92" s="51" t="s">
        <v>457</v>
      </c>
      <c r="I92" s="51" t="s">
        <v>458</v>
      </c>
      <c r="J92" s="51" t="s">
        <v>683</v>
      </c>
      <c r="K92" s="51" t="s">
        <v>684</v>
      </c>
    </row>
    <row r="93" ht="126.75" customHeight="1" spans="1:11">
      <c r="A93" s="67"/>
      <c r="B93" s="67"/>
      <c r="C93" s="51" t="s">
        <v>466</v>
      </c>
      <c r="D93" s="51" t="s">
        <v>467</v>
      </c>
      <c r="E93" s="51" t="s">
        <v>627</v>
      </c>
      <c r="F93" s="51" t="s">
        <v>469</v>
      </c>
      <c r="G93" s="51" t="s">
        <v>584</v>
      </c>
      <c r="H93" s="51" t="s">
        <v>457</v>
      </c>
      <c r="I93" s="51" t="s">
        <v>458</v>
      </c>
      <c r="J93" s="51" t="s">
        <v>552</v>
      </c>
      <c r="K93" s="51" t="s">
        <v>684</v>
      </c>
    </row>
    <row r="94" ht="126.75" customHeight="1" spans="1:11">
      <c r="A94" s="67"/>
      <c r="B94" s="67"/>
      <c r="C94" s="51" t="s">
        <v>472</v>
      </c>
      <c r="D94" s="51" t="s">
        <v>473</v>
      </c>
      <c r="E94" s="51" t="s">
        <v>687</v>
      </c>
      <c r="F94" s="51" t="s">
        <v>469</v>
      </c>
      <c r="G94" s="51" t="s">
        <v>470</v>
      </c>
      <c r="H94" s="51" t="s">
        <v>457</v>
      </c>
      <c r="I94" s="51" t="s">
        <v>458</v>
      </c>
      <c r="J94" s="51" t="s">
        <v>688</v>
      </c>
      <c r="K94" s="51" t="s">
        <v>689</v>
      </c>
    </row>
    <row r="95" ht="126.75" customHeight="1" spans="1:11">
      <c r="A95" s="68"/>
      <c r="B95" s="68"/>
      <c r="C95" s="51" t="s">
        <v>472</v>
      </c>
      <c r="D95" s="51" t="s">
        <v>473</v>
      </c>
      <c r="E95" s="51" t="s">
        <v>611</v>
      </c>
      <c r="F95" s="51" t="s">
        <v>469</v>
      </c>
      <c r="G95" s="51" t="s">
        <v>101</v>
      </c>
      <c r="H95" s="51" t="s">
        <v>457</v>
      </c>
      <c r="I95" s="51" t="s">
        <v>458</v>
      </c>
      <c r="J95" s="51" t="s">
        <v>690</v>
      </c>
      <c r="K95" s="51" t="s">
        <v>691</v>
      </c>
    </row>
    <row r="96" ht="84" customHeight="1" spans="1:11">
      <c r="A96" s="66" t="s">
        <v>555</v>
      </c>
      <c r="B96" s="66" t="s">
        <v>692</v>
      </c>
      <c r="C96" s="51" t="s">
        <v>452</v>
      </c>
      <c r="D96" s="51" t="s">
        <v>480</v>
      </c>
      <c r="E96" s="51" t="s">
        <v>590</v>
      </c>
      <c r="F96" s="51" t="s">
        <v>455</v>
      </c>
      <c r="G96" s="51" t="s">
        <v>179</v>
      </c>
      <c r="H96" s="51" t="s">
        <v>521</v>
      </c>
      <c r="I96" s="51" t="s">
        <v>458</v>
      </c>
      <c r="J96" s="51" t="s">
        <v>693</v>
      </c>
      <c r="K96" s="51" t="s">
        <v>694</v>
      </c>
    </row>
    <row r="97" ht="78" customHeight="1" spans="1:11">
      <c r="A97" s="67"/>
      <c r="B97" s="67"/>
      <c r="C97" s="51" t="s">
        <v>452</v>
      </c>
      <c r="D97" s="51" t="s">
        <v>453</v>
      </c>
      <c r="E97" s="51" t="s">
        <v>695</v>
      </c>
      <c r="F97" s="51" t="s">
        <v>455</v>
      </c>
      <c r="G97" s="51" t="s">
        <v>456</v>
      </c>
      <c r="H97" s="51" t="s">
        <v>457</v>
      </c>
      <c r="I97" s="51" t="s">
        <v>458</v>
      </c>
      <c r="J97" s="51" t="s">
        <v>696</v>
      </c>
      <c r="K97" s="51" t="s">
        <v>696</v>
      </c>
    </row>
    <row r="98" ht="66" customHeight="1" spans="1:11">
      <c r="A98" s="67"/>
      <c r="B98" s="67"/>
      <c r="C98" s="51" t="s">
        <v>452</v>
      </c>
      <c r="D98" s="51" t="s">
        <v>461</v>
      </c>
      <c r="E98" s="51" t="s">
        <v>697</v>
      </c>
      <c r="F98" s="51" t="s">
        <v>455</v>
      </c>
      <c r="G98" s="51" t="s">
        <v>456</v>
      </c>
      <c r="H98" s="51" t="s">
        <v>457</v>
      </c>
      <c r="I98" s="51" t="s">
        <v>458</v>
      </c>
      <c r="J98" s="51" t="s">
        <v>696</v>
      </c>
      <c r="K98" s="51" t="s">
        <v>696</v>
      </c>
    </row>
    <row r="99" ht="87" customHeight="1" spans="1:11">
      <c r="A99" s="67"/>
      <c r="B99" s="67"/>
      <c r="C99" s="51" t="s">
        <v>466</v>
      </c>
      <c r="D99" s="51" t="s">
        <v>467</v>
      </c>
      <c r="E99" s="51" t="s">
        <v>698</v>
      </c>
      <c r="F99" s="51" t="s">
        <v>469</v>
      </c>
      <c r="G99" s="51" t="s">
        <v>179</v>
      </c>
      <c r="H99" s="51" t="s">
        <v>521</v>
      </c>
      <c r="I99" s="51" t="s">
        <v>514</v>
      </c>
      <c r="J99" s="51" t="s">
        <v>693</v>
      </c>
      <c r="K99" s="51" t="s">
        <v>693</v>
      </c>
    </row>
    <row r="100" ht="96" customHeight="1" spans="1:11">
      <c r="A100" s="68"/>
      <c r="B100" s="68"/>
      <c r="C100" s="51" t="s">
        <v>472</v>
      </c>
      <c r="D100" s="51" t="s">
        <v>473</v>
      </c>
      <c r="E100" s="51" t="s">
        <v>699</v>
      </c>
      <c r="F100" s="51" t="s">
        <v>469</v>
      </c>
      <c r="G100" s="51" t="s">
        <v>475</v>
      </c>
      <c r="H100" s="51" t="s">
        <v>457</v>
      </c>
      <c r="I100" s="51" t="s">
        <v>458</v>
      </c>
      <c r="J100" s="51" t="s">
        <v>700</v>
      </c>
      <c r="K100" s="51" t="s">
        <v>701</v>
      </c>
    </row>
    <row r="101" ht="126.75" customHeight="1" spans="1:11">
      <c r="A101" s="66" t="s">
        <v>702</v>
      </c>
      <c r="B101" s="66" t="s">
        <v>703</v>
      </c>
      <c r="C101" s="51" t="s">
        <v>452</v>
      </c>
      <c r="D101" s="51" t="s">
        <v>480</v>
      </c>
      <c r="E101" s="51" t="s">
        <v>603</v>
      </c>
      <c r="F101" s="51" t="s">
        <v>469</v>
      </c>
      <c r="G101" s="51" t="s">
        <v>482</v>
      </c>
      <c r="H101" s="51" t="s">
        <v>457</v>
      </c>
      <c r="I101" s="51" t="s">
        <v>458</v>
      </c>
      <c r="J101" s="51" t="s">
        <v>704</v>
      </c>
      <c r="K101" s="51" t="s">
        <v>704</v>
      </c>
    </row>
    <row r="102" ht="83" customHeight="1" spans="1:11">
      <c r="A102" s="67"/>
      <c r="B102" s="67"/>
      <c r="C102" s="51" t="s">
        <v>452</v>
      </c>
      <c r="D102" s="51" t="s">
        <v>453</v>
      </c>
      <c r="E102" s="51" t="s">
        <v>705</v>
      </c>
      <c r="F102" s="51" t="s">
        <v>469</v>
      </c>
      <c r="G102" s="51" t="s">
        <v>470</v>
      </c>
      <c r="H102" s="51" t="s">
        <v>457</v>
      </c>
      <c r="I102" s="51" t="s">
        <v>458</v>
      </c>
      <c r="J102" s="51" t="s">
        <v>704</v>
      </c>
      <c r="K102" s="51" t="s">
        <v>704</v>
      </c>
    </row>
    <row r="103" ht="126.75" customHeight="1" spans="1:11">
      <c r="A103" s="67"/>
      <c r="B103" s="67"/>
      <c r="C103" s="51" t="s">
        <v>466</v>
      </c>
      <c r="D103" s="51" t="s">
        <v>467</v>
      </c>
      <c r="E103" s="51" t="s">
        <v>607</v>
      </c>
      <c r="F103" s="51" t="s">
        <v>469</v>
      </c>
      <c r="G103" s="51" t="s">
        <v>482</v>
      </c>
      <c r="H103" s="51" t="s">
        <v>457</v>
      </c>
      <c r="I103" s="51" t="s">
        <v>458</v>
      </c>
      <c r="J103" s="51" t="s">
        <v>704</v>
      </c>
      <c r="K103" s="51" t="s">
        <v>674</v>
      </c>
    </row>
    <row r="104" ht="106" customHeight="1" spans="1:11">
      <c r="A104" s="67"/>
      <c r="B104" s="67"/>
      <c r="C104" s="51" t="s">
        <v>466</v>
      </c>
      <c r="D104" s="51" t="s">
        <v>467</v>
      </c>
      <c r="E104" s="51" t="s">
        <v>706</v>
      </c>
      <c r="F104" s="51" t="s">
        <v>469</v>
      </c>
      <c r="G104" s="51" t="s">
        <v>584</v>
      </c>
      <c r="H104" s="51" t="s">
        <v>457</v>
      </c>
      <c r="I104" s="51" t="s">
        <v>458</v>
      </c>
      <c r="J104" s="51" t="s">
        <v>704</v>
      </c>
      <c r="K104" s="51" t="s">
        <v>704</v>
      </c>
    </row>
    <row r="105" ht="86" customHeight="1" spans="1:11">
      <c r="A105" s="67"/>
      <c r="B105" s="67"/>
      <c r="C105" s="51" t="s">
        <v>472</v>
      </c>
      <c r="D105" s="51" t="s">
        <v>473</v>
      </c>
      <c r="E105" s="51" t="s">
        <v>707</v>
      </c>
      <c r="F105" s="51" t="s">
        <v>469</v>
      </c>
      <c r="G105" s="51" t="s">
        <v>470</v>
      </c>
      <c r="H105" s="51" t="s">
        <v>457</v>
      </c>
      <c r="I105" s="51" t="s">
        <v>458</v>
      </c>
      <c r="J105" s="51" t="s">
        <v>708</v>
      </c>
      <c r="K105" s="51" t="s">
        <v>709</v>
      </c>
    </row>
    <row r="106" ht="99" customHeight="1" spans="1:11">
      <c r="A106" s="68"/>
      <c r="B106" s="68"/>
      <c r="C106" s="51" t="s">
        <v>472</v>
      </c>
      <c r="D106" s="51" t="s">
        <v>473</v>
      </c>
      <c r="E106" s="51" t="s">
        <v>611</v>
      </c>
      <c r="F106" s="51" t="s">
        <v>469</v>
      </c>
      <c r="G106" s="51" t="s">
        <v>470</v>
      </c>
      <c r="H106" s="51" t="s">
        <v>457</v>
      </c>
      <c r="I106" s="51" t="s">
        <v>458</v>
      </c>
      <c r="J106" s="51" t="s">
        <v>710</v>
      </c>
      <c r="K106" s="51" t="s">
        <v>709</v>
      </c>
    </row>
  </sheetData>
  <mergeCells count="34">
    <mergeCell ref="A2:K2"/>
    <mergeCell ref="A3:B3"/>
    <mergeCell ref="A8:A13"/>
    <mergeCell ref="A14:A21"/>
    <mergeCell ref="A22:A27"/>
    <mergeCell ref="A29:A33"/>
    <mergeCell ref="A34:A39"/>
    <mergeCell ref="A40:A45"/>
    <mergeCell ref="A47:A52"/>
    <mergeCell ref="A53:A57"/>
    <mergeCell ref="A58:A62"/>
    <mergeCell ref="A64:A70"/>
    <mergeCell ref="A71:A75"/>
    <mergeCell ref="A76:A81"/>
    <mergeCell ref="A83:A89"/>
    <mergeCell ref="A90:A95"/>
    <mergeCell ref="A96:A100"/>
    <mergeCell ref="A101:A106"/>
    <mergeCell ref="B8:B13"/>
    <mergeCell ref="B14:B21"/>
    <mergeCell ref="B22:B27"/>
    <mergeCell ref="B29:B33"/>
    <mergeCell ref="B34:B39"/>
    <mergeCell ref="B40:B45"/>
    <mergeCell ref="B47:B52"/>
    <mergeCell ref="B53:B57"/>
    <mergeCell ref="B58:B62"/>
    <mergeCell ref="B64:B70"/>
    <mergeCell ref="B71:B75"/>
    <mergeCell ref="B76:B81"/>
    <mergeCell ref="B83:B89"/>
    <mergeCell ref="B90:B95"/>
    <mergeCell ref="B96:B100"/>
    <mergeCell ref="B101:B106"/>
  </mergeCells>
  <pageMargins left="0.364583333333333" right="0.104166666666667" top="0.260416666666667" bottom="0.260416666666667" header="0" footer="0"/>
  <pageSetup paperSize="8" scale="66" fitToHeight="0" orientation="landscape" useFirstPageNumber="1"/>
  <headerFooter/>
  <rowBreaks count="11" manualBreakCount="11">
    <brk id="13" max="16383" man="1"/>
    <brk id="21" max="16383" man="1"/>
    <brk id="27" max="16383" man="1"/>
    <brk id="39" max="16383" man="1"/>
    <brk id="45" max="16383" man="1"/>
    <brk id="52" max="16383" man="1"/>
    <brk id="62" max="16383" man="1"/>
    <brk id="75" max="16383" man="1"/>
    <brk id="81" max="16383" man="1"/>
    <brk id="89" max="16383" man="1"/>
    <brk id="9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9"/>
  <sheetViews>
    <sheetView workbookViewId="0">
      <selection activeCell="A3" sqref="A3:D3"/>
    </sheetView>
  </sheetViews>
  <sheetFormatPr defaultColWidth="10.6666666666667" defaultRowHeight="14.25" customHeight="1"/>
  <cols>
    <col min="1" max="1" width="44"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2"/>
      <c r="X1" s="30"/>
    </row>
    <row r="2" ht="27.75" customHeight="1" spans="1:24">
      <c r="A2" s="4" t="s">
        <v>711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53"/>
      <c r="X3" s="31" t="s">
        <v>42</v>
      </c>
    </row>
    <row r="4" ht="19.5" customHeight="1" spans="1:24">
      <c r="A4" s="11" t="s">
        <v>712</v>
      </c>
      <c r="B4" s="9" t="s">
        <v>126</v>
      </c>
      <c r="C4" s="23"/>
      <c r="D4" s="23"/>
      <c r="E4" s="9" t="s">
        <v>713</v>
      </c>
      <c r="F4" s="23"/>
      <c r="G4" s="23"/>
      <c r="H4" s="23"/>
      <c r="I4" s="23"/>
      <c r="J4" s="23"/>
      <c r="K4" s="23"/>
      <c r="L4" s="23"/>
      <c r="M4" s="23"/>
      <c r="N4" s="23"/>
      <c r="O4" s="23"/>
      <c r="P4" s="23"/>
      <c r="Q4" s="23"/>
      <c r="R4" s="23"/>
      <c r="S4" s="23"/>
      <c r="T4" s="23"/>
      <c r="U4" s="23"/>
      <c r="V4" s="23"/>
      <c r="W4" s="23"/>
      <c r="X4" s="11" t="s">
        <v>714</v>
      </c>
    </row>
    <row r="5" ht="40.5" customHeight="1" spans="1:24">
      <c r="A5" s="14"/>
      <c r="B5" s="54" t="s">
        <v>68</v>
      </c>
      <c r="C5" s="8" t="s">
        <v>130</v>
      </c>
      <c r="D5" s="55" t="s">
        <v>715</v>
      </c>
      <c r="E5" s="56" t="s">
        <v>716</v>
      </c>
      <c r="F5" s="56" t="s">
        <v>717</v>
      </c>
      <c r="G5" s="56" t="s">
        <v>718</v>
      </c>
      <c r="H5" s="56" t="s">
        <v>719</v>
      </c>
      <c r="I5" s="56" t="s">
        <v>720</v>
      </c>
      <c r="J5" s="56" t="s">
        <v>721</v>
      </c>
      <c r="K5" s="56" t="s">
        <v>722</v>
      </c>
      <c r="L5" s="56" t="s">
        <v>723</v>
      </c>
      <c r="M5" s="56" t="s">
        <v>724</v>
      </c>
      <c r="N5" s="56" t="s">
        <v>725</v>
      </c>
      <c r="O5" s="56" t="s">
        <v>726</v>
      </c>
      <c r="P5" s="56" t="s">
        <v>727</v>
      </c>
      <c r="Q5" s="56" t="s">
        <v>728</v>
      </c>
      <c r="R5" s="56" t="s">
        <v>729</v>
      </c>
      <c r="S5" s="56" t="s">
        <v>730</v>
      </c>
      <c r="T5" s="56" t="s">
        <v>731</v>
      </c>
      <c r="U5" s="56" t="s">
        <v>732</v>
      </c>
      <c r="V5" s="56" t="s">
        <v>733</v>
      </c>
      <c r="W5" s="56" t="s">
        <v>734</v>
      </c>
      <c r="X5" s="14"/>
    </row>
    <row r="6" ht="19.5" customHeight="1" spans="1:24">
      <c r="A6" s="15">
        <v>1</v>
      </c>
      <c r="B6" s="15">
        <v>2</v>
      </c>
      <c r="C6" s="15">
        <v>3</v>
      </c>
      <c r="D6" s="57">
        <v>4</v>
      </c>
      <c r="E6" s="15">
        <v>5</v>
      </c>
      <c r="F6" s="15">
        <v>6</v>
      </c>
      <c r="G6" s="15">
        <v>7</v>
      </c>
      <c r="H6" s="57">
        <v>8</v>
      </c>
      <c r="I6" s="15">
        <v>9</v>
      </c>
      <c r="J6" s="15">
        <v>10</v>
      </c>
      <c r="K6" s="15">
        <v>11</v>
      </c>
      <c r="L6" s="57">
        <v>12</v>
      </c>
      <c r="M6" s="15">
        <v>13</v>
      </c>
      <c r="N6" s="15">
        <v>14</v>
      </c>
      <c r="O6" s="15">
        <v>15</v>
      </c>
      <c r="P6" s="57">
        <v>16</v>
      </c>
      <c r="Q6" s="15">
        <v>17</v>
      </c>
      <c r="R6" s="15">
        <v>18</v>
      </c>
      <c r="S6" s="15">
        <v>19</v>
      </c>
      <c r="T6" s="57">
        <v>20</v>
      </c>
      <c r="U6" s="57">
        <v>21</v>
      </c>
      <c r="V6" s="57">
        <v>22</v>
      </c>
      <c r="W6" s="57">
        <v>23</v>
      </c>
      <c r="X6" s="15">
        <v>24</v>
      </c>
    </row>
    <row r="7" ht="19.5" customHeight="1" spans="1:24">
      <c r="A7" s="16" t="s">
        <v>95</v>
      </c>
      <c r="B7" s="58" t="s">
        <v>95</v>
      </c>
      <c r="C7" s="59" t="s">
        <v>95</v>
      </c>
      <c r="D7" s="60" t="s">
        <v>95</v>
      </c>
      <c r="E7" s="59" t="s">
        <v>95</v>
      </c>
      <c r="F7" s="59" t="s">
        <v>95</v>
      </c>
      <c r="G7" s="59" t="s">
        <v>95</v>
      </c>
      <c r="H7" s="59" t="s">
        <v>95</v>
      </c>
      <c r="I7" s="59" t="s">
        <v>95</v>
      </c>
      <c r="J7" s="59" t="s">
        <v>95</v>
      </c>
      <c r="K7" s="59" t="s">
        <v>95</v>
      </c>
      <c r="L7" s="59" t="s">
        <v>95</v>
      </c>
      <c r="M7" s="59" t="s">
        <v>95</v>
      </c>
      <c r="N7" s="59" t="s">
        <v>95</v>
      </c>
      <c r="O7" s="59" t="s">
        <v>95</v>
      </c>
      <c r="P7" s="59" t="s">
        <v>95</v>
      </c>
      <c r="Q7" s="59" t="s">
        <v>95</v>
      </c>
      <c r="R7" s="59" t="s">
        <v>95</v>
      </c>
      <c r="S7" s="59" t="s">
        <v>95</v>
      </c>
      <c r="T7" s="59" t="s">
        <v>95</v>
      </c>
      <c r="U7" s="59" t="s">
        <v>95</v>
      </c>
      <c r="V7" s="59" t="s">
        <v>95</v>
      </c>
      <c r="W7" s="59" t="s">
        <v>95</v>
      </c>
      <c r="X7" s="62"/>
    </row>
    <row r="8" ht="19.5" customHeight="1" spans="1:24">
      <c r="A8" s="61" t="s">
        <v>95</v>
      </c>
      <c r="B8" s="59" t="s">
        <v>95</v>
      </c>
      <c r="C8" s="59" t="s">
        <v>95</v>
      </c>
      <c r="D8" s="60" t="s">
        <v>95</v>
      </c>
      <c r="E8" s="59" t="s">
        <v>95</v>
      </c>
      <c r="F8" s="59" t="s">
        <v>95</v>
      </c>
      <c r="G8" s="59" t="s">
        <v>95</v>
      </c>
      <c r="H8" s="59" t="s">
        <v>95</v>
      </c>
      <c r="I8" s="59" t="s">
        <v>95</v>
      </c>
      <c r="J8" s="59" t="s">
        <v>95</v>
      </c>
      <c r="K8" s="59" t="s">
        <v>95</v>
      </c>
      <c r="L8" s="59" t="s">
        <v>95</v>
      </c>
      <c r="M8" s="59" t="s">
        <v>95</v>
      </c>
      <c r="N8" s="59" t="s">
        <v>95</v>
      </c>
      <c r="O8" s="59" t="s">
        <v>95</v>
      </c>
      <c r="P8" s="59" t="s">
        <v>95</v>
      </c>
      <c r="Q8" s="59" t="s">
        <v>95</v>
      </c>
      <c r="R8" s="59" t="s">
        <v>95</v>
      </c>
      <c r="S8" s="59" t="s">
        <v>95</v>
      </c>
      <c r="T8" s="59" t="s">
        <v>95</v>
      </c>
      <c r="U8" s="59" t="s">
        <v>95</v>
      </c>
      <c r="V8" s="59" t="s">
        <v>95</v>
      </c>
      <c r="W8" s="59" t="s">
        <v>95</v>
      </c>
      <c r="X8" s="63"/>
    </row>
    <row r="9" ht="19.5" customHeight="1" spans="1:24">
      <c r="A9" s="61" t="s">
        <v>95</v>
      </c>
      <c r="B9" s="59" t="s">
        <v>95</v>
      </c>
      <c r="C9" s="59" t="s">
        <v>95</v>
      </c>
      <c r="D9" s="60" t="s">
        <v>95</v>
      </c>
      <c r="E9" s="59" t="s">
        <v>95</v>
      </c>
      <c r="F9" s="59" t="s">
        <v>95</v>
      </c>
      <c r="G9" s="59" t="s">
        <v>95</v>
      </c>
      <c r="H9" s="59" t="s">
        <v>95</v>
      </c>
      <c r="I9" s="59" t="s">
        <v>95</v>
      </c>
      <c r="J9" s="59" t="s">
        <v>95</v>
      </c>
      <c r="K9" s="59" t="s">
        <v>95</v>
      </c>
      <c r="L9" s="59" t="s">
        <v>95</v>
      </c>
      <c r="M9" s="59" t="s">
        <v>95</v>
      </c>
      <c r="N9" s="59" t="s">
        <v>95</v>
      </c>
      <c r="O9" s="59" t="s">
        <v>95</v>
      </c>
      <c r="P9" s="59" t="s">
        <v>95</v>
      </c>
      <c r="Q9" s="59" t="s">
        <v>95</v>
      </c>
      <c r="R9" s="59" t="s">
        <v>95</v>
      </c>
      <c r="S9" s="59" t="s">
        <v>95</v>
      </c>
      <c r="T9" s="59" t="s">
        <v>95</v>
      </c>
      <c r="U9" s="59" t="s">
        <v>95</v>
      </c>
      <c r="V9" s="59" t="s">
        <v>95</v>
      </c>
      <c r="W9" s="59" t="s">
        <v>95</v>
      </c>
      <c r="X9" s="63"/>
    </row>
  </sheetData>
  <mergeCells count="6">
    <mergeCell ref="A2:X2"/>
    <mergeCell ref="A3:D3"/>
    <mergeCell ref="B4:D4"/>
    <mergeCell ref="E4:W4"/>
    <mergeCell ref="A4:A5"/>
    <mergeCell ref="X4:X5"/>
  </mergeCells>
  <pageMargins left="0.364583333333333" right="0.104166666666667" top="0.260416666666667" bottom="0.260416666666667" header="0" footer="0"/>
  <pageSetup paperSize="8" scale="8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7"/>
  <sheetViews>
    <sheetView workbookViewId="0">
      <selection activeCell="A3" sqref="A3:B3"/>
    </sheetView>
  </sheetViews>
  <sheetFormatPr defaultColWidth="10.6666666666667" defaultRowHeight="12" customHeight="1" outlineLevelRow="6"/>
  <cols>
    <col min="1" max="1" width="49" style="42" customWidth="1"/>
    <col min="2" max="2" width="33.8333333333333" style="42" customWidth="1"/>
    <col min="3" max="5" width="13" style="42" customWidth="1"/>
    <col min="6" max="6" width="13" style="2" customWidth="1"/>
    <col min="7" max="7" width="27.6666666666667" style="42" customWidth="1"/>
    <col min="8" max="9" width="27.6666666666667" style="2" customWidth="1"/>
    <col min="10" max="10" width="91.6666666666667" style="42" customWidth="1"/>
    <col min="11" max="11" width="87.3333333333333" style="42" customWidth="1"/>
    <col min="12" max="16384" width="10.6666666666667" style="2" customWidth="1"/>
  </cols>
  <sheetData>
    <row r="1" customHeight="1" spans="11:11">
      <c r="K1" s="30"/>
    </row>
    <row r="2" ht="28.5" customHeight="1" spans="1:11">
      <c r="A2" s="4" t="s">
        <v>735</v>
      </c>
      <c r="B2" s="5"/>
      <c r="C2" s="5"/>
      <c r="D2" s="5"/>
      <c r="E2" s="5"/>
      <c r="F2" s="43"/>
      <c r="G2" s="5"/>
      <c r="H2" s="43"/>
      <c r="I2" s="43"/>
      <c r="J2" s="5"/>
      <c r="K2" s="5"/>
    </row>
    <row r="3" ht="13.5" customHeight="1" spans="1:1">
      <c r="A3" s="6" t="s">
        <v>2</v>
      </c>
    </row>
    <row r="4" ht="44.25" customHeight="1" spans="1:11">
      <c r="A4" s="27" t="s">
        <v>439</v>
      </c>
      <c r="B4" s="27" t="s">
        <v>440</v>
      </c>
      <c r="C4" s="27" t="s">
        <v>441</v>
      </c>
      <c r="D4" s="27" t="s">
        <v>442</v>
      </c>
      <c r="E4" s="27" t="s">
        <v>443</v>
      </c>
      <c r="F4" s="44" t="s">
        <v>444</v>
      </c>
      <c r="G4" s="27" t="s">
        <v>445</v>
      </c>
      <c r="H4" s="44" t="s">
        <v>446</v>
      </c>
      <c r="I4" s="44" t="s">
        <v>447</v>
      </c>
      <c r="J4" s="27" t="s">
        <v>448</v>
      </c>
      <c r="K4" s="27" t="s">
        <v>449</v>
      </c>
    </row>
    <row r="5" ht="14.25" customHeight="1" spans="1:11">
      <c r="A5" s="45">
        <v>1</v>
      </c>
      <c r="B5" s="45">
        <v>2</v>
      </c>
      <c r="C5" s="45">
        <v>3</v>
      </c>
      <c r="D5" s="45">
        <v>4</v>
      </c>
      <c r="E5" s="45">
        <v>5</v>
      </c>
      <c r="F5" s="46">
        <v>6</v>
      </c>
      <c r="G5" s="45">
        <v>7</v>
      </c>
      <c r="H5" s="46">
        <v>8</v>
      </c>
      <c r="I5" s="46">
        <v>9</v>
      </c>
      <c r="J5" s="45">
        <v>10</v>
      </c>
      <c r="K5" s="45">
        <v>11</v>
      </c>
    </row>
    <row r="6" ht="29.25" customHeight="1" spans="1:11">
      <c r="A6" s="47" t="s">
        <v>95</v>
      </c>
      <c r="B6" s="47"/>
      <c r="C6" s="47"/>
      <c r="D6" s="47"/>
      <c r="E6" s="48"/>
      <c r="F6" s="49"/>
      <c r="G6" s="48"/>
      <c r="H6" s="49"/>
      <c r="I6" s="49"/>
      <c r="J6" s="48"/>
      <c r="K6" s="48"/>
    </row>
    <row r="7" ht="121.5" customHeight="1" spans="1:11">
      <c r="A7" s="50" t="s">
        <v>95</v>
      </c>
      <c r="B7" s="51" t="s">
        <v>95</v>
      </c>
      <c r="C7" s="47" t="s">
        <v>95</v>
      </c>
      <c r="D7" s="51" t="s">
        <v>95</v>
      </c>
      <c r="E7" s="47" t="s">
        <v>95</v>
      </c>
      <c r="F7" s="50" t="s">
        <v>95</v>
      </c>
      <c r="G7" s="47" t="s">
        <v>95</v>
      </c>
      <c r="H7" s="50" t="s">
        <v>95</v>
      </c>
      <c r="I7" s="50" t="s">
        <v>95</v>
      </c>
      <c r="J7" s="47" t="s">
        <v>95</v>
      </c>
      <c r="K7" s="47" t="s">
        <v>95</v>
      </c>
    </row>
  </sheetData>
  <mergeCells count="2">
    <mergeCell ref="A2:K2"/>
    <mergeCell ref="A3:B3"/>
  </mergeCells>
  <pageMargins left="0.364583333333333" right="0.104166666666667" top="0.260416666666667" bottom="0.260416666666667" header="0" footer="0"/>
  <pageSetup paperSize="8"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5"/>
  <sheetViews>
    <sheetView tabSelected="1" workbookViewId="0">
      <selection activeCell="A9" sqref="A9"/>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5" width="14.1666666666667"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30"/>
    </row>
    <row r="2" ht="27.75" customHeight="1" spans="1:22">
      <c r="A2" s="4" t="s">
        <v>736</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7"/>
      <c r="H3" s="7"/>
      <c r="I3" s="7"/>
      <c r="J3" s="7"/>
      <c r="K3" s="7"/>
      <c r="L3" s="7"/>
      <c r="M3" s="7"/>
      <c r="N3" s="7"/>
      <c r="O3" s="7"/>
      <c r="P3" s="7"/>
      <c r="Q3" s="7"/>
      <c r="R3" s="7"/>
      <c r="V3" s="31" t="s">
        <v>42</v>
      </c>
    </row>
    <row r="4" ht="15.75" customHeight="1" spans="1:22">
      <c r="A4" s="8" t="s">
        <v>737</v>
      </c>
      <c r="B4" s="8" t="s">
        <v>738</v>
      </c>
      <c r="C4" s="8" t="s">
        <v>739</v>
      </c>
      <c r="D4" s="8" t="s">
        <v>740</v>
      </c>
      <c r="E4" s="8" t="s">
        <v>741</v>
      </c>
      <c r="F4" s="8" t="s">
        <v>742</v>
      </c>
      <c r="G4" s="8" t="s">
        <v>743</v>
      </c>
      <c r="H4" s="9" t="s">
        <v>126</v>
      </c>
      <c r="I4" s="23"/>
      <c r="J4" s="23"/>
      <c r="K4" s="23"/>
      <c r="L4" s="23"/>
      <c r="M4" s="23"/>
      <c r="N4" s="23"/>
      <c r="O4" s="23"/>
      <c r="P4" s="23"/>
      <c r="Q4" s="23"/>
      <c r="R4" s="23"/>
      <c r="S4" s="23"/>
      <c r="T4" s="23"/>
      <c r="U4" s="23"/>
      <c r="V4" s="32"/>
    </row>
    <row r="5" ht="15.75" customHeight="1" spans="1:22">
      <c r="A5" s="10"/>
      <c r="B5" s="10"/>
      <c r="C5" s="10"/>
      <c r="D5" s="10"/>
      <c r="E5" s="10"/>
      <c r="F5" s="10"/>
      <c r="G5" s="10"/>
      <c r="H5" s="11" t="s">
        <v>68</v>
      </c>
      <c r="I5" s="9" t="s">
        <v>128</v>
      </c>
      <c r="J5" s="23"/>
      <c r="K5" s="23"/>
      <c r="L5" s="23"/>
      <c r="M5" s="23"/>
      <c r="N5" s="23"/>
      <c r="O5" s="23"/>
      <c r="P5" s="23"/>
      <c r="Q5" s="23"/>
      <c r="R5" s="32"/>
      <c r="S5" s="33" t="s">
        <v>129</v>
      </c>
      <c r="T5" s="34"/>
      <c r="U5" s="34"/>
      <c r="V5" s="35"/>
    </row>
    <row r="6" ht="17.25" customHeight="1" spans="1:22">
      <c r="A6" s="10"/>
      <c r="B6" s="10"/>
      <c r="C6" s="10"/>
      <c r="D6" s="10"/>
      <c r="E6" s="10"/>
      <c r="F6" s="10"/>
      <c r="G6" s="10"/>
      <c r="H6" s="12"/>
      <c r="I6" s="24" t="s">
        <v>130</v>
      </c>
      <c r="J6" s="25"/>
      <c r="K6" s="25"/>
      <c r="L6" s="25"/>
      <c r="M6" s="25"/>
      <c r="N6" s="25"/>
      <c r="O6" s="25"/>
      <c r="P6" s="26"/>
      <c r="Q6" s="8" t="s">
        <v>744</v>
      </c>
      <c r="R6" s="8" t="s">
        <v>132</v>
      </c>
      <c r="S6" s="36"/>
      <c r="T6" s="37"/>
      <c r="U6" s="37"/>
      <c r="V6" s="38"/>
    </row>
    <row r="7" ht="60" customHeight="1" spans="1:22">
      <c r="A7" s="13"/>
      <c r="B7" s="13"/>
      <c r="C7" s="13"/>
      <c r="D7" s="13"/>
      <c r="E7" s="13"/>
      <c r="F7" s="13"/>
      <c r="G7" s="13"/>
      <c r="H7" s="14"/>
      <c r="I7" s="27" t="s">
        <v>74</v>
      </c>
      <c r="J7" s="27" t="s">
        <v>133</v>
      </c>
      <c r="K7" s="27" t="s">
        <v>134</v>
      </c>
      <c r="L7" s="27" t="s">
        <v>135</v>
      </c>
      <c r="M7" s="27" t="s">
        <v>136</v>
      </c>
      <c r="N7" s="27" t="s">
        <v>137</v>
      </c>
      <c r="O7" s="27" t="s">
        <v>138</v>
      </c>
      <c r="P7" s="27" t="s">
        <v>745</v>
      </c>
      <c r="Q7" s="13"/>
      <c r="R7" s="13"/>
      <c r="S7" s="39" t="s">
        <v>74</v>
      </c>
      <c r="T7" s="10" t="s">
        <v>139</v>
      </c>
      <c r="U7" s="10" t="s">
        <v>140</v>
      </c>
      <c r="V7" s="10" t="s">
        <v>141</v>
      </c>
    </row>
    <row r="8" ht="1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t="s">
        <v>93</v>
      </c>
      <c r="B9" s="17"/>
      <c r="C9" s="17"/>
      <c r="D9" s="17"/>
      <c r="E9" s="17"/>
      <c r="F9" s="18"/>
      <c r="G9" s="17"/>
      <c r="H9" s="18">
        <v>26.04</v>
      </c>
      <c r="I9" s="18">
        <v>26.04</v>
      </c>
      <c r="J9" s="18">
        <v>26.04</v>
      </c>
      <c r="K9" s="18"/>
      <c r="L9" s="18"/>
      <c r="M9" s="18"/>
      <c r="N9" s="18"/>
      <c r="O9" s="18"/>
      <c r="P9" s="28"/>
      <c r="Q9" s="40"/>
      <c r="R9" s="40"/>
      <c r="S9" s="18"/>
      <c r="T9" s="18"/>
      <c r="U9" s="18"/>
      <c r="V9" s="18"/>
    </row>
    <row r="10" ht="29.25" customHeight="1" spans="1:22">
      <c r="A10" s="16" t="s">
        <v>478</v>
      </c>
      <c r="B10" s="16" t="s">
        <v>746</v>
      </c>
      <c r="C10" s="16" t="s">
        <v>747</v>
      </c>
      <c r="D10" s="19" t="s">
        <v>748</v>
      </c>
      <c r="E10" s="20" t="s">
        <v>228</v>
      </c>
      <c r="F10" s="21"/>
      <c r="G10" s="22" t="s">
        <v>62</v>
      </c>
      <c r="H10" s="21">
        <v>6</v>
      </c>
      <c r="I10" s="21">
        <v>6</v>
      </c>
      <c r="J10" s="21">
        <v>6</v>
      </c>
      <c r="K10" s="21"/>
      <c r="L10" s="21"/>
      <c r="M10" s="21"/>
      <c r="N10" s="21"/>
      <c r="O10" s="21"/>
      <c r="P10" s="29"/>
      <c r="Q10" s="41"/>
      <c r="R10" s="41"/>
      <c r="S10" s="21"/>
      <c r="T10" s="21"/>
      <c r="U10" s="21"/>
      <c r="V10" s="21"/>
    </row>
    <row r="11" ht="29.25" customHeight="1" spans="1:22">
      <c r="A11" s="16" t="s">
        <v>478</v>
      </c>
      <c r="B11" s="16" t="s">
        <v>749</v>
      </c>
      <c r="C11" s="16" t="s">
        <v>750</v>
      </c>
      <c r="D11" s="19" t="s">
        <v>751</v>
      </c>
      <c r="E11" s="20" t="s">
        <v>228</v>
      </c>
      <c r="F11" s="21"/>
      <c r="G11" s="22" t="s">
        <v>62</v>
      </c>
      <c r="H11" s="21">
        <v>1</v>
      </c>
      <c r="I11" s="21">
        <v>1</v>
      </c>
      <c r="J11" s="21">
        <v>1</v>
      </c>
      <c r="K11" s="21"/>
      <c r="L11" s="21"/>
      <c r="M11" s="21"/>
      <c r="N11" s="21"/>
      <c r="O11" s="21"/>
      <c r="P11" s="29"/>
      <c r="Q11" s="41"/>
      <c r="R11" s="41"/>
      <c r="S11" s="21"/>
      <c r="T11" s="21"/>
      <c r="U11" s="21"/>
      <c r="V11" s="21"/>
    </row>
    <row r="12" ht="29.25" customHeight="1" spans="1:22">
      <c r="A12" s="16" t="s">
        <v>478</v>
      </c>
      <c r="B12" s="16" t="s">
        <v>752</v>
      </c>
      <c r="C12" s="16" t="s">
        <v>753</v>
      </c>
      <c r="D12" s="19" t="s">
        <v>748</v>
      </c>
      <c r="E12" s="20" t="s">
        <v>159</v>
      </c>
      <c r="F12" s="21"/>
      <c r="G12" s="22" t="s">
        <v>62</v>
      </c>
      <c r="H12" s="21">
        <v>7.8</v>
      </c>
      <c r="I12" s="21">
        <v>7.8</v>
      </c>
      <c r="J12" s="21">
        <v>7.8</v>
      </c>
      <c r="K12" s="21"/>
      <c r="L12" s="21"/>
      <c r="M12" s="21"/>
      <c r="N12" s="21"/>
      <c r="O12" s="21"/>
      <c r="P12" s="29"/>
      <c r="Q12" s="41"/>
      <c r="R12" s="41"/>
      <c r="S12" s="21"/>
      <c r="T12" s="21"/>
      <c r="U12" s="21"/>
      <c r="V12" s="21"/>
    </row>
    <row r="13" ht="29.25" customHeight="1" spans="1:22">
      <c r="A13" s="16" t="s">
        <v>478</v>
      </c>
      <c r="B13" s="16" t="s">
        <v>754</v>
      </c>
      <c r="C13" s="16" t="s">
        <v>755</v>
      </c>
      <c r="D13" s="19" t="s">
        <v>748</v>
      </c>
      <c r="E13" s="20" t="s">
        <v>235</v>
      </c>
      <c r="F13" s="21"/>
      <c r="G13" s="22" t="s">
        <v>62</v>
      </c>
      <c r="H13" s="21">
        <v>3.2</v>
      </c>
      <c r="I13" s="21">
        <v>3.2</v>
      </c>
      <c r="J13" s="21">
        <v>3.2</v>
      </c>
      <c r="K13" s="21"/>
      <c r="L13" s="21"/>
      <c r="M13" s="21"/>
      <c r="N13" s="21"/>
      <c r="O13" s="21"/>
      <c r="P13" s="29"/>
      <c r="Q13" s="41"/>
      <c r="R13" s="41"/>
      <c r="S13" s="21"/>
      <c r="T13" s="21"/>
      <c r="U13" s="21"/>
      <c r="V13" s="21"/>
    </row>
    <row r="14" ht="29.25" customHeight="1" spans="1:22">
      <c r="A14" s="16" t="s">
        <v>478</v>
      </c>
      <c r="B14" s="16" t="s">
        <v>756</v>
      </c>
      <c r="C14" s="16" t="s">
        <v>757</v>
      </c>
      <c r="D14" s="19" t="s">
        <v>751</v>
      </c>
      <c r="E14" s="20" t="s">
        <v>228</v>
      </c>
      <c r="F14" s="21"/>
      <c r="G14" s="22" t="s">
        <v>62</v>
      </c>
      <c r="H14" s="21">
        <v>7</v>
      </c>
      <c r="I14" s="21">
        <v>7</v>
      </c>
      <c r="J14" s="21">
        <v>7</v>
      </c>
      <c r="K14" s="21"/>
      <c r="L14" s="21"/>
      <c r="M14" s="21"/>
      <c r="N14" s="21"/>
      <c r="O14" s="21"/>
      <c r="P14" s="29"/>
      <c r="Q14" s="41"/>
      <c r="R14" s="41"/>
      <c r="S14" s="21"/>
      <c r="T14" s="21"/>
      <c r="U14" s="21"/>
      <c r="V14" s="21"/>
    </row>
    <row r="15" ht="29.25" customHeight="1" spans="1:22">
      <c r="A15" s="16" t="s">
        <v>497</v>
      </c>
      <c r="B15" s="16" t="s">
        <v>758</v>
      </c>
      <c r="C15" s="16" t="s">
        <v>759</v>
      </c>
      <c r="D15" s="19" t="s">
        <v>760</v>
      </c>
      <c r="E15" s="20" t="s">
        <v>228</v>
      </c>
      <c r="F15" s="21"/>
      <c r="G15" s="22" t="s">
        <v>62</v>
      </c>
      <c r="H15" s="21">
        <v>1.04</v>
      </c>
      <c r="I15" s="21">
        <v>1.04</v>
      </c>
      <c r="J15" s="21">
        <v>1.04</v>
      </c>
      <c r="K15" s="21"/>
      <c r="L15" s="21"/>
      <c r="M15" s="21"/>
      <c r="N15" s="21"/>
      <c r="O15" s="21"/>
      <c r="P15" s="29"/>
      <c r="Q15" s="41"/>
      <c r="R15" s="41"/>
      <c r="S15" s="21"/>
      <c r="T15" s="21"/>
      <c r="U15" s="21"/>
      <c r="V15" s="21"/>
    </row>
  </sheetData>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4583333333333" right="0.104166666666667" top="0.260416666666667" bottom="0.260416666666667" header="0" footer="0"/>
  <pageSetup paperSize="8" scale="7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workbookViewId="0">
      <selection activeCell="D13" sqref="D13"/>
    </sheetView>
  </sheetViews>
  <sheetFormatPr defaultColWidth="10.6666666666667" defaultRowHeight="14.25" customHeight="1" outlineLevelCol="1"/>
  <cols>
    <col min="1" max="1" width="44.8333333333333" style="7" customWidth="1"/>
    <col min="2" max="2" width="62.8333333333333" style="7" customWidth="1"/>
    <col min="3" max="16384" width="10.6666666666667" style="74" customWidth="1"/>
  </cols>
  <sheetData>
    <row r="1" s="7" customFormat="1" ht="20.25" customHeight="1" spans="1:2">
      <c r="A1" s="190"/>
      <c r="B1" s="190"/>
    </row>
    <row r="2" s="7" customFormat="1" ht="39.75" customHeight="1" spans="1:2">
      <c r="A2" s="75" t="s">
        <v>41</v>
      </c>
      <c r="B2" s="76"/>
    </row>
    <row r="3" s="142" customFormat="1" ht="23.25" customHeight="1" spans="1:2">
      <c r="A3" s="71" t="s">
        <v>2</v>
      </c>
      <c r="B3" s="30" t="s">
        <v>42</v>
      </c>
    </row>
    <row r="4" s="142" customFormat="1" ht="20.25" customHeight="1" spans="1:2">
      <c r="A4" s="11" t="s">
        <v>6</v>
      </c>
      <c r="B4" s="11" t="s">
        <v>43</v>
      </c>
    </row>
    <row r="5" s="142" customFormat="1" ht="20.25" customHeight="1" spans="1:2">
      <c r="A5" s="14"/>
      <c r="B5" s="14"/>
    </row>
    <row r="6" s="142" customFormat="1" ht="22.5" customHeight="1" spans="1:2">
      <c r="A6" s="82" t="s">
        <v>9</v>
      </c>
      <c r="B6" s="18">
        <v>767.5</v>
      </c>
    </row>
    <row r="7" s="142" customFormat="1" ht="22.5" customHeight="1" spans="1:2">
      <c r="A7" s="82" t="s">
        <v>11</v>
      </c>
      <c r="B7" s="18"/>
    </row>
    <row r="8" s="142" customFormat="1" ht="22.5" customHeight="1" spans="1:2">
      <c r="A8" s="82" t="s">
        <v>13</v>
      </c>
      <c r="B8" s="18"/>
    </row>
    <row r="9" s="142" customFormat="1" ht="22.5" customHeight="1" spans="1:2">
      <c r="A9" s="82" t="s">
        <v>15</v>
      </c>
      <c r="B9" s="18"/>
    </row>
    <row r="10" s="142" customFormat="1" ht="22.5" customHeight="1" spans="1:2">
      <c r="A10" s="82" t="s">
        <v>17</v>
      </c>
      <c r="B10" s="18"/>
    </row>
    <row r="11" s="142" customFormat="1" ht="22.5" customHeight="1" spans="1:2">
      <c r="A11" s="82" t="s">
        <v>19</v>
      </c>
      <c r="B11" s="18"/>
    </row>
    <row r="12" s="142" customFormat="1" ht="22.5" customHeight="1" spans="1:2">
      <c r="A12" s="82" t="s">
        <v>21</v>
      </c>
      <c r="B12" s="18"/>
    </row>
    <row r="13" s="142" customFormat="1" ht="22.5" customHeight="1" spans="1:2">
      <c r="A13" s="62"/>
      <c r="B13" s="191"/>
    </row>
    <row r="14" s="142" customFormat="1" ht="22.5" customHeight="1" spans="1:2">
      <c r="A14" s="186" t="s">
        <v>39</v>
      </c>
      <c r="B14" s="192">
        <f>SUM(B6:B13)</f>
        <v>767.5</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9"/>
  <sheetViews>
    <sheetView topLeftCell="A13" workbookViewId="0">
      <selection activeCell="C28" sqref="C28"/>
    </sheetView>
  </sheetViews>
  <sheetFormatPr defaultColWidth="10.6666666666667" defaultRowHeight="14.25" customHeight="1" outlineLevelCol="1"/>
  <cols>
    <col min="1" max="1" width="63.6666666666667" style="3" customWidth="1"/>
    <col min="2" max="2" width="57.3333333333333" style="3" customWidth="1"/>
    <col min="3" max="16384" width="10.6666666666667" style="74" customWidth="1"/>
  </cols>
  <sheetData>
    <row r="1" s="3" customFormat="1" ht="12" customHeight="1" spans="1:2">
      <c r="A1" s="138"/>
      <c r="B1" s="138"/>
    </row>
    <row r="2" s="3" customFormat="1" ht="36.75" customHeight="1" spans="1:2">
      <c r="A2" s="75" t="s">
        <v>44</v>
      </c>
      <c r="B2" s="76"/>
    </row>
    <row r="3" s="142" customFormat="1" ht="19.5" customHeight="1" spans="1:2">
      <c r="A3" s="188" t="s">
        <v>2</v>
      </c>
      <c r="B3" s="31" t="s">
        <v>3</v>
      </c>
    </row>
    <row r="4" s="142" customFormat="1" ht="18.75" customHeight="1" spans="1:2">
      <c r="A4" s="11" t="s">
        <v>8</v>
      </c>
      <c r="B4" s="11" t="s">
        <v>43</v>
      </c>
    </row>
    <row r="5" s="142" customFormat="1" ht="18.75" customHeight="1" spans="1:2">
      <c r="A5" s="14"/>
      <c r="B5" s="14"/>
    </row>
    <row r="6" s="142" customFormat="1" ht="18.75" customHeight="1" spans="1:2">
      <c r="A6" s="134" t="s">
        <v>10</v>
      </c>
      <c r="B6" s="18"/>
    </row>
    <row r="7" ht="18.75" customHeight="1" spans="1:2">
      <c r="A7" s="134" t="s">
        <v>12</v>
      </c>
      <c r="B7" s="18"/>
    </row>
    <row r="8" ht="18.75" customHeight="1" spans="1:2">
      <c r="A8" s="134" t="s">
        <v>14</v>
      </c>
      <c r="B8" s="18"/>
    </row>
    <row r="9" ht="18.75" customHeight="1" spans="1:2">
      <c r="A9" s="134" t="s">
        <v>16</v>
      </c>
      <c r="B9" s="18">
        <v>651.91</v>
      </c>
    </row>
    <row r="10" ht="18.75" customHeight="1" spans="1:2">
      <c r="A10" s="134" t="s">
        <v>18</v>
      </c>
      <c r="B10" s="18"/>
    </row>
    <row r="11" ht="18.75" customHeight="1" spans="1:2">
      <c r="A11" s="134" t="s">
        <v>20</v>
      </c>
      <c r="B11" s="18"/>
    </row>
    <row r="12" ht="18.75" customHeight="1" spans="1:2">
      <c r="A12" s="134" t="s">
        <v>22</v>
      </c>
      <c r="B12" s="18"/>
    </row>
    <row r="13" ht="18.75" customHeight="1" spans="1:2">
      <c r="A13" s="134" t="s">
        <v>23</v>
      </c>
      <c r="B13" s="18">
        <v>45.03</v>
      </c>
    </row>
    <row r="14" ht="18.75" customHeight="1" spans="1:2">
      <c r="A14" s="134" t="s">
        <v>24</v>
      </c>
      <c r="B14" s="18">
        <v>31.32</v>
      </c>
    </row>
    <row r="15" ht="18.75" customHeight="1" spans="1:2">
      <c r="A15" s="134" t="s">
        <v>25</v>
      </c>
      <c r="B15" s="18"/>
    </row>
    <row r="16" ht="18.75" customHeight="1" spans="1:2">
      <c r="A16" s="134" t="s">
        <v>26</v>
      </c>
      <c r="B16" s="18"/>
    </row>
    <row r="17" ht="18.75" customHeight="1" spans="1:2">
      <c r="A17" s="134" t="s">
        <v>27</v>
      </c>
      <c r="B17" s="18"/>
    </row>
    <row r="18" ht="18.75" customHeight="1" spans="1:2">
      <c r="A18" s="134" t="s">
        <v>28</v>
      </c>
      <c r="B18" s="18"/>
    </row>
    <row r="19" ht="18.75" customHeight="1" spans="1:2">
      <c r="A19" s="134" t="s">
        <v>29</v>
      </c>
      <c r="B19" s="18"/>
    </row>
    <row r="20" ht="18.75" customHeight="1" spans="1:2">
      <c r="A20" s="134" t="s">
        <v>30</v>
      </c>
      <c r="B20" s="18"/>
    </row>
    <row r="21" ht="18.75" customHeight="1" spans="1:2">
      <c r="A21" s="134" t="s">
        <v>31</v>
      </c>
      <c r="B21" s="18"/>
    </row>
    <row r="22" ht="18.75" customHeight="1" spans="1:2">
      <c r="A22" s="134" t="s">
        <v>32</v>
      </c>
      <c r="B22" s="18"/>
    </row>
    <row r="23" ht="18.75" customHeight="1" spans="1:2">
      <c r="A23" s="134" t="s">
        <v>33</v>
      </c>
      <c r="B23" s="18"/>
    </row>
    <row r="24" ht="18.75" customHeight="1" spans="1:2">
      <c r="A24" s="134" t="s">
        <v>34</v>
      </c>
      <c r="B24" s="18">
        <v>39.24</v>
      </c>
    </row>
    <row r="25" ht="18.75" customHeight="1" spans="1:2">
      <c r="A25" s="134" t="s">
        <v>35</v>
      </c>
      <c r="B25" s="18"/>
    </row>
    <row r="26" ht="18.75" customHeight="1" spans="1:2">
      <c r="A26" s="134" t="s">
        <v>36</v>
      </c>
      <c r="B26" s="18"/>
    </row>
    <row r="27" ht="18.75" customHeight="1" spans="1:2">
      <c r="A27" s="134" t="s">
        <v>37</v>
      </c>
      <c r="B27" s="18"/>
    </row>
    <row r="28" ht="18.75" customHeight="1" spans="1:2">
      <c r="A28" s="134" t="s">
        <v>38</v>
      </c>
      <c r="B28" s="18"/>
    </row>
    <row r="29" ht="18.75" customHeight="1" spans="1:2">
      <c r="A29" s="189" t="s">
        <v>40</v>
      </c>
      <c r="B29" s="187">
        <f>SUM(B6:B28)</f>
        <v>767.5</v>
      </c>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0"/>
  <sheetViews>
    <sheetView workbookViewId="0">
      <selection activeCell="C32" sqref="C32"/>
    </sheetView>
  </sheetViews>
  <sheetFormatPr defaultColWidth="10.6666666666667" defaultRowHeight="14.25" customHeight="1" outlineLevelCol="3"/>
  <cols>
    <col min="1" max="1" width="57.5" style="42" customWidth="1"/>
    <col min="2" max="2" width="45.3333333333333" style="42" customWidth="1"/>
    <col min="3" max="3" width="56.6666666666667" style="42" customWidth="1"/>
    <col min="4" max="4" width="42.5" style="42" customWidth="1"/>
    <col min="5" max="16384" width="10.6666666666667" style="2" customWidth="1"/>
  </cols>
  <sheetData>
    <row r="1" customHeight="1" spans="1:4">
      <c r="A1" s="184"/>
      <c r="B1" s="184"/>
      <c r="C1" s="184"/>
      <c r="D1" s="30"/>
    </row>
    <row r="2" ht="25.5" customHeight="1" spans="1:4">
      <c r="A2" s="64" t="s">
        <v>45</v>
      </c>
      <c r="B2" s="64"/>
      <c r="C2" s="64"/>
      <c r="D2" s="64"/>
    </row>
    <row r="3" ht="17.25" customHeight="1" spans="1:4">
      <c r="A3" s="71" t="s">
        <v>2</v>
      </c>
      <c r="B3" s="185"/>
      <c r="C3" s="185"/>
      <c r="D3" s="31" t="s">
        <v>3</v>
      </c>
    </row>
    <row r="4" ht="19.5" customHeight="1" spans="1:4">
      <c r="A4" s="9" t="s">
        <v>4</v>
      </c>
      <c r="B4" s="32"/>
      <c r="C4" s="9" t="s">
        <v>5</v>
      </c>
      <c r="D4" s="32"/>
    </row>
    <row r="5" ht="21.75" customHeight="1" spans="1:4">
      <c r="A5" s="11" t="s">
        <v>6</v>
      </c>
      <c r="B5" s="8" t="s">
        <v>7</v>
      </c>
      <c r="C5" s="11" t="s">
        <v>46</v>
      </c>
      <c r="D5" s="8" t="s">
        <v>7</v>
      </c>
    </row>
    <row r="6" ht="17.25" customHeight="1" spans="1:4">
      <c r="A6" s="14"/>
      <c r="B6" s="13"/>
      <c r="C6" s="14"/>
      <c r="D6" s="13"/>
    </row>
    <row r="7" ht="17.25" customHeight="1" spans="1:4">
      <c r="A7" s="82" t="s">
        <v>47</v>
      </c>
      <c r="B7" s="21">
        <v>767.5</v>
      </c>
      <c r="C7" s="134" t="s">
        <v>10</v>
      </c>
      <c r="D7" s="21"/>
    </row>
    <row r="8" ht="17.25" customHeight="1" spans="1:4">
      <c r="A8" s="82" t="s">
        <v>48</v>
      </c>
      <c r="B8" s="21"/>
      <c r="C8" s="134" t="s">
        <v>12</v>
      </c>
      <c r="D8" s="21"/>
    </row>
    <row r="9" ht="17.25" customHeight="1" spans="1:4">
      <c r="A9" s="82" t="s">
        <v>49</v>
      </c>
      <c r="B9" s="21">
        <v>725.5</v>
      </c>
      <c r="C9" s="134" t="s">
        <v>14</v>
      </c>
      <c r="D9" s="21"/>
    </row>
    <row r="10" ht="17.25" customHeight="1" spans="1:4">
      <c r="A10" s="82" t="s">
        <v>50</v>
      </c>
      <c r="B10" s="21"/>
      <c r="C10" s="134" t="s">
        <v>16</v>
      </c>
      <c r="D10" s="21">
        <v>651.91</v>
      </c>
    </row>
    <row r="11" ht="17.25" customHeight="1" spans="1:4">
      <c r="A11" s="82" t="s">
        <v>51</v>
      </c>
      <c r="B11" s="21">
        <v>42</v>
      </c>
      <c r="C11" s="134" t="s">
        <v>18</v>
      </c>
      <c r="D11" s="21"/>
    </row>
    <row r="12" ht="17.25" customHeight="1" spans="1:4">
      <c r="A12" s="82" t="s">
        <v>52</v>
      </c>
      <c r="B12" s="21"/>
      <c r="C12" s="134" t="s">
        <v>20</v>
      </c>
      <c r="D12" s="21"/>
    </row>
    <row r="13" ht="17.25" customHeight="1" spans="1:4">
      <c r="A13" s="82" t="s">
        <v>53</v>
      </c>
      <c r="B13" s="21"/>
      <c r="C13" s="134" t="s">
        <v>22</v>
      </c>
      <c r="D13" s="21"/>
    </row>
    <row r="14" ht="17.25" customHeight="1" spans="1:4">
      <c r="A14" s="82" t="s">
        <v>54</v>
      </c>
      <c r="B14" s="21"/>
      <c r="C14" s="134" t="s">
        <v>23</v>
      </c>
      <c r="D14" s="21">
        <v>45.03</v>
      </c>
    </row>
    <row r="15" ht="17.25" customHeight="1" spans="1:4">
      <c r="A15" s="82" t="s">
        <v>55</v>
      </c>
      <c r="B15" s="21"/>
      <c r="C15" s="134" t="s">
        <v>24</v>
      </c>
      <c r="D15" s="21">
        <v>31.32</v>
      </c>
    </row>
    <row r="16" ht="17.25" customHeight="1" spans="1:4">
      <c r="A16" s="82" t="s">
        <v>56</v>
      </c>
      <c r="B16" s="21"/>
      <c r="C16" s="134" t="s">
        <v>25</v>
      </c>
      <c r="D16" s="21"/>
    </row>
    <row r="17" ht="17.25" customHeight="1" spans="1:4">
      <c r="A17" s="82" t="s">
        <v>57</v>
      </c>
      <c r="B17" s="21"/>
      <c r="C17" s="134" t="s">
        <v>26</v>
      </c>
      <c r="D17" s="21"/>
    </row>
    <row r="18" ht="17.25" customHeight="1" spans="1:4">
      <c r="A18" s="69"/>
      <c r="B18" s="69"/>
      <c r="C18" s="134" t="s">
        <v>27</v>
      </c>
      <c r="D18" s="21"/>
    </row>
    <row r="19" ht="17.25" customHeight="1" spans="1:4">
      <c r="A19" s="69"/>
      <c r="B19" s="69"/>
      <c r="C19" s="134" t="s">
        <v>28</v>
      </c>
      <c r="D19" s="21"/>
    </row>
    <row r="20" ht="17.25" customHeight="1" spans="1:4">
      <c r="A20" s="69"/>
      <c r="B20" s="69"/>
      <c r="C20" s="134" t="s">
        <v>29</v>
      </c>
      <c r="D20" s="21"/>
    </row>
    <row r="21" ht="17.25" customHeight="1" spans="1:4">
      <c r="A21" s="69"/>
      <c r="B21" s="69"/>
      <c r="C21" s="134" t="s">
        <v>30</v>
      </c>
      <c r="D21" s="21"/>
    </row>
    <row r="22" ht="17.25" customHeight="1" spans="1:4">
      <c r="A22" s="69"/>
      <c r="B22" s="69"/>
      <c r="C22" s="134" t="s">
        <v>31</v>
      </c>
      <c r="D22" s="21"/>
    </row>
    <row r="23" ht="17.25" customHeight="1" spans="1:4">
      <c r="A23" s="69"/>
      <c r="B23" s="69"/>
      <c r="C23" s="134" t="s">
        <v>32</v>
      </c>
      <c r="D23" s="21"/>
    </row>
    <row r="24" ht="17.25" customHeight="1" spans="1:4">
      <c r="A24" s="69"/>
      <c r="B24" s="69"/>
      <c r="C24" s="134" t="s">
        <v>33</v>
      </c>
      <c r="D24" s="21"/>
    </row>
    <row r="25" ht="17.25" customHeight="1" spans="1:4">
      <c r="A25" s="69"/>
      <c r="B25" s="69"/>
      <c r="C25" s="134" t="s">
        <v>34</v>
      </c>
      <c r="D25" s="21">
        <v>39.24</v>
      </c>
    </row>
    <row r="26" ht="17.25" customHeight="1" spans="1:4">
      <c r="A26" s="69"/>
      <c r="B26" s="69"/>
      <c r="C26" s="134" t="s">
        <v>35</v>
      </c>
      <c r="D26" s="21"/>
    </row>
    <row r="27" ht="17.25" customHeight="1" spans="1:4">
      <c r="A27" s="69"/>
      <c r="B27" s="69"/>
      <c r="C27" s="134" t="s">
        <v>36</v>
      </c>
      <c r="D27" s="21"/>
    </row>
    <row r="28" ht="17.25" customHeight="1" spans="1:4">
      <c r="A28" s="69"/>
      <c r="B28" s="69"/>
      <c r="C28" s="134" t="s">
        <v>37</v>
      </c>
      <c r="D28" s="21"/>
    </row>
    <row r="29" ht="17.25" customHeight="1" spans="1:4">
      <c r="A29" s="69"/>
      <c r="B29" s="69"/>
      <c r="C29" s="134" t="s">
        <v>38</v>
      </c>
      <c r="D29" s="21"/>
    </row>
    <row r="30" ht="17.25" customHeight="1" spans="1:4">
      <c r="A30" s="186" t="s">
        <v>39</v>
      </c>
      <c r="B30" s="187">
        <f>SUM(B9:B29)</f>
        <v>767.5</v>
      </c>
      <c r="C30" s="186" t="s">
        <v>40</v>
      </c>
      <c r="D30" s="187">
        <f>SUM(D7:D29)</f>
        <v>767.5</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Q30"/>
  <sheetViews>
    <sheetView showGridLines="0" topLeftCell="E1" workbookViewId="0">
      <selection activeCell="D14" sqref="D14"/>
    </sheetView>
  </sheetViews>
  <sheetFormatPr defaultColWidth="9.33333333333333" defaultRowHeight="12.75" customHeight="1"/>
  <cols>
    <col min="1" max="3" width="4.33333333333333" style="74" customWidth="1"/>
    <col min="4" max="4" width="48.3333333333333" style="74" customWidth="1"/>
    <col min="5" max="28" width="15.3333333333333" style="74" customWidth="1"/>
    <col min="29" max="43" width="15.3333333333333" style="2" customWidth="1"/>
    <col min="44" max="16384" width="9.33333333333333" style="2" customWidth="1"/>
  </cols>
  <sheetData>
    <row r="1" ht="17.25" customHeight="1" spans="43:43">
      <c r="AQ1" s="98"/>
    </row>
    <row r="2" ht="0.75" customHeight="1" spans="1:1">
      <c r="A2" s="162"/>
    </row>
    <row r="3" ht="33.75" customHeight="1" spans="1:43">
      <c r="A3" s="119"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76"/>
      <c r="AD3" s="176"/>
      <c r="AE3" s="176"/>
      <c r="AF3" s="176"/>
      <c r="AG3" s="176"/>
      <c r="AH3" s="176"/>
      <c r="AI3" s="176"/>
      <c r="AJ3" s="176"/>
      <c r="AK3" s="176"/>
      <c r="AL3" s="176"/>
      <c r="AM3" s="176"/>
      <c r="AN3" s="176"/>
      <c r="AO3" s="176"/>
      <c r="AP3" s="176"/>
      <c r="AQ3" s="176"/>
    </row>
    <row r="4" ht="18" customHeight="1" spans="1:43">
      <c r="A4" s="146" t="s">
        <v>2</v>
      </c>
      <c r="B4" s="101"/>
      <c r="C4" s="101"/>
      <c r="D4" s="101"/>
      <c r="E4" s="164"/>
      <c r="F4" s="164"/>
      <c r="G4" s="164"/>
      <c r="H4" s="164"/>
      <c r="I4" s="164"/>
      <c r="J4" s="164"/>
      <c r="K4" s="164"/>
      <c r="L4" s="164"/>
      <c r="M4" s="164"/>
      <c r="N4" s="164"/>
      <c r="O4" s="164"/>
      <c r="P4" s="164"/>
      <c r="Q4" s="164"/>
      <c r="R4" s="164"/>
      <c r="S4" s="164"/>
      <c r="T4" s="164"/>
      <c r="U4" s="164"/>
      <c r="V4" s="164"/>
      <c r="W4" s="164"/>
      <c r="X4" s="164"/>
      <c r="Y4" s="164"/>
      <c r="Z4" s="164"/>
      <c r="AA4" s="164"/>
      <c r="AB4" s="164"/>
      <c r="AC4" s="177"/>
      <c r="AD4" s="177"/>
      <c r="AE4" s="177"/>
      <c r="AF4" s="177"/>
      <c r="AG4" s="177"/>
      <c r="AH4" s="177"/>
      <c r="AI4" s="177"/>
      <c r="AJ4" s="177"/>
      <c r="AK4" s="177"/>
      <c r="AL4" s="177"/>
      <c r="AM4" s="177"/>
      <c r="AN4" s="177"/>
      <c r="AO4" s="177"/>
      <c r="AP4" s="180" t="s">
        <v>42</v>
      </c>
      <c r="AQ4" s="181" t="s">
        <v>42</v>
      </c>
    </row>
    <row r="5" s="74" customFormat="1" ht="18" customHeight="1" spans="1:43">
      <c r="A5" s="121" t="s">
        <v>59</v>
      </c>
      <c r="B5" s="165"/>
      <c r="C5" s="166"/>
      <c r="D5" s="106" t="s">
        <v>60</v>
      </c>
      <c r="E5" s="103" t="s">
        <v>61</v>
      </c>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5"/>
      <c r="AP5" s="121" t="s">
        <v>62</v>
      </c>
      <c r="AQ5" s="123"/>
    </row>
    <row r="6" s="74" customFormat="1" ht="18" customHeight="1" spans="1:43">
      <c r="A6" s="167"/>
      <c r="B6" s="73"/>
      <c r="C6" s="168"/>
      <c r="D6" s="128"/>
      <c r="E6" s="103" t="s">
        <v>63</v>
      </c>
      <c r="F6" s="169"/>
      <c r="G6" s="169"/>
      <c r="H6" s="169"/>
      <c r="I6" s="169"/>
      <c r="J6" s="169"/>
      <c r="K6" s="169"/>
      <c r="L6" s="169"/>
      <c r="M6" s="169"/>
      <c r="N6" s="169"/>
      <c r="O6" s="169"/>
      <c r="P6" s="169"/>
      <c r="Q6" s="169"/>
      <c r="R6" s="169"/>
      <c r="S6" s="169"/>
      <c r="T6" s="169"/>
      <c r="U6" s="175"/>
      <c r="V6" s="106" t="s">
        <v>64</v>
      </c>
      <c r="W6" s="106" t="s">
        <v>65</v>
      </c>
      <c r="X6" s="103" t="s">
        <v>66</v>
      </c>
      <c r="Y6" s="169"/>
      <c r="Z6" s="169"/>
      <c r="AA6" s="169"/>
      <c r="AB6" s="169"/>
      <c r="AC6" s="169"/>
      <c r="AD6" s="169"/>
      <c r="AE6" s="169"/>
      <c r="AF6" s="169"/>
      <c r="AG6" s="169"/>
      <c r="AH6" s="169"/>
      <c r="AI6" s="169"/>
      <c r="AJ6" s="169"/>
      <c r="AK6" s="169"/>
      <c r="AL6" s="169"/>
      <c r="AM6" s="169"/>
      <c r="AN6" s="175"/>
      <c r="AO6" s="106" t="s">
        <v>67</v>
      </c>
      <c r="AP6" s="129"/>
      <c r="AQ6" s="182"/>
    </row>
    <row r="7" s="74" customFormat="1" ht="18" customHeight="1" spans="1:43">
      <c r="A7" s="167"/>
      <c r="B7" s="170"/>
      <c r="C7" s="168"/>
      <c r="D7" s="128"/>
      <c r="E7" s="106" t="s">
        <v>68</v>
      </c>
      <c r="F7" s="103" t="s">
        <v>69</v>
      </c>
      <c r="G7" s="104"/>
      <c r="H7" s="104"/>
      <c r="I7" s="104"/>
      <c r="J7" s="104"/>
      <c r="K7" s="104"/>
      <c r="L7" s="104"/>
      <c r="M7" s="105"/>
      <c r="N7" s="103" t="s">
        <v>70</v>
      </c>
      <c r="O7" s="104"/>
      <c r="P7" s="104"/>
      <c r="Q7" s="104"/>
      <c r="R7" s="104"/>
      <c r="S7" s="104"/>
      <c r="T7" s="104"/>
      <c r="U7" s="105"/>
      <c r="V7" s="128"/>
      <c r="W7" s="128"/>
      <c r="X7" s="106" t="s">
        <v>68</v>
      </c>
      <c r="Y7" s="103" t="s">
        <v>69</v>
      </c>
      <c r="Z7" s="104"/>
      <c r="AA7" s="104"/>
      <c r="AB7" s="104"/>
      <c r="AC7" s="104"/>
      <c r="AD7" s="104"/>
      <c r="AE7" s="104"/>
      <c r="AF7" s="105"/>
      <c r="AG7" s="103" t="s">
        <v>70</v>
      </c>
      <c r="AH7" s="104"/>
      <c r="AI7" s="104"/>
      <c r="AJ7" s="104"/>
      <c r="AK7" s="104"/>
      <c r="AL7" s="104"/>
      <c r="AM7" s="104"/>
      <c r="AN7" s="105"/>
      <c r="AO7" s="109"/>
      <c r="AP7" s="125"/>
      <c r="AQ7" s="127"/>
    </row>
    <row r="8" s="74" customFormat="1" ht="18" customHeight="1" spans="1:43">
      <c r="A8" s="171"/>
      <c r="B8" s="172"/>
      <c r="C8" s="173"/>
      <c r="D8" s="128"/>
      <c r="E8" s="128"/>
      <c r="F8" s="103" t="s">
        <v>71</v>
      </c>
      <c r="G8" s="169"/>
      <c r="H8" s="169"/>
      <c r="I8" s="169"/>
      <c r="J8" s="169"/>
      <c r="K8" s="169"/>
      <c r="L8" s="169"/>
      <c r="M8" s="175"/>
      <c r="N8" s="103" t="s">
        <v>72</v>
      </c>
      <c r="O8" s="104"/>
      <c r="P8" s="104"/>
      <c r="Q8" s="104"/>
      <c r="R8" s="104"/>
      <c r="S8" s="104"/>
      <c r="T8" s="104"/>
      <c r="U8" s="105"/>
      <c r="V8" s="128"/>
      <c r="W8" s="128"/>
      <c r="X8" s="128"/>
      <c r="Y8" s="103" t="s">
        <v>71</v>
      </c>
      <c r="Z8" s="169"/>
      <c r="AA8" s="169"/>
      <c r="AB8" s="169"/>
      <c r="AC8" s="169"/>
      <c r="AD8" s="169"/>
      <c r="AE8" s="169"/>
      <c r="AF8" s="175"/>
      <c r="AG8" s="103" t="s">
        <v>72</v>
      </c>
      <c r="AH8" s="104"/>
      <c r="AI8" s="104"/>
      <c r="AJ8" s="104"/>
      <c r="AK8" s="104"/>
      <c r="AL8" s="104"/>
      <c r="AM8" s="104"/>
      <c r="AN8" s="105"/>
      <c r="AO8" s="106" t="s">
        <v>73</v>
      </c>
      <c r="AP8" s="106" t="s">
        <v>74</v>
      </c>
      <c r="AQ8" s="106" t="s">
        <v>75</v>
      </c>
    </row>
    <row r="9" s="74" customFormat="1" ht="15" customHeight="1" spans="1:43">
      <c r="A9" s="106" t="s">
        <v>76</v>
      </c>
      <c r="B9" s="106" t="s">
        <v>77</v>
      </c>
      <c r="C9" s="106" t="s">
        <v>78</v>
      </c>
      <c r="D9" s="128"/>
      <c r="E9" s="128"/>
      <c r="F9" s="106" t="s">
        <v>74</v>
      </c>
      <c r="G9" s="106" t="s">
        <v>79</v>
      </c>
      <c r="H9" s="106" t="s">
        <v>80</v>
      </c>
      <c r="I9" s="106" t="s">
        <v>81</v>
      </c>
      <c r="J9" s="106" t="s">
        <v>82</v>
      </c>
      <c r="K9" s="106" t="s">
        <v>83</v>
      </c>
      <c r="L9" s="106" t="s">
        <v>84</v>
      </c>
      <c r="M9" s="106" t="s">
        <v>85</v>
      </c>
      <c r="N9" s="106" t="s">
        <v>68</v>
      </c>
      <c r="O9" s="106" t="s">
        <v>86</v>
      </c>
      <c r="P9" s="106" t="s">
        <v>87</v>
      </c>
      <c r="Q9" s="106" t="s">
        <v>88</v>
      </c>
      <c r="R9" s="106" t="s">
        <v>89</v>
      </c>
      <c r="S9" s="106" t="s">
        <v>90</v>
      </c>
      <c r="T9" s="24" t="s">
        <v>91</v>
      </c>
      <c r="U9" s="26"/>
      <c r="V9" s="128"/>
      <c r="W9" s="128"/>
      <c r="X9" s="128"/>
      <c r="Y9" s="106" t="s">
        <v>74</v>
      </c>
      <c r="Z9" s="106" t="s">
        <v>79</v>
      </c>
      <c r="AA9" s="106" t="s">
        <v>80</v>
      </c>
      <c r="AB9" s="106" t="s">
        <v>81</v>
      </c>
      <c r="AC9" s="106" t="s">
        <v>82</v>
      </c>
      <c r="AD9" s="106" t="s">
        <v>83</v>
      </c>
      <c r="AE9" s="106" t="s">
        <v>84</v>
      </c>
      <c r="AF9" s="106" t="s">
        <v>85</v>
      </c>
      <c r="AG9" s="8" t="s">
        <v>68</v>
      </c>
      <c r="AH9" s="8" t="s">
        <v>86</v>
      </c>
      <c r="AI9" s="8" t="s">
        <v>87</v>
      </c>
      <c r="AJ9" s="8" t="s">
        <v>88</v>
      </c>
      <c r="AK9" s="8" t="s">
        <v>89</v>
      </c>
      <c r="AL9" s="8" t="s">
        <v>90</v>
      </c>
      <c r="AM9" s="24" t="s">
        <v>91</v>
      </c>
      <c r="AN9" s="26"/>
      <c r="AO9" s="128"/>
      <c r="AP9" s="128"/>
      <c r="AQ9" s="128"/>
    </row>
    <row r="10" s="74" customFormat="1" ht="25.5" customHeight="1" spans="1:43">
      <c r="A10" s="109"/>
      <c r="B10" s="109"/>
      <c r="C10" s="109"/>
      <c r="D10" s="109"/>
      <c r="E10" s="109"/>
      <c r="F10" s="109"/>
      <c r="G10" s="109"/>
      <c r="H10" s="109"/>
      <c r="I10" s="109"/>
      <c r="J10" s="109"/>
      <c r="K10" s="109"/>
      <c r="L10" s="109"/>
      <c r="M10" s="109"/>
      <c r="N10" s="109"/>
      <c r="O10" s="109"/>
      <c r="P10" s="109"/>
      <c r="Q10" s="109"/>
      <c r="R10" s="109"/>
      <c r="S10" s="109"/>
      <c r="T10" s="27" t="s">
        <v>74</v>
      </c>
      <c r="U10" s="27" t="s">
        <v>92</v>
      </c>
      <c r="V10" s="109"/>
      <c r="W10" s="109"/>
      <c r="X10" s="109"/>
      <c r="Y10" s="109"/>
      <c r="Z10" s="109"/>
      <c r="AA10" s="109"/>
      <c r="AB10" s="109"/>
      <c r="AC10" s="109"/>
      <c r="AD10" s="109"/>
      <c r="AE10" s="109"/>
      <c r="AF10" s="109"/>
      <c r="AG10" s="13"/>
      <c r="AH10" s="13"/>
      <c r="AI10" s="13"/>
      <c r="AJ10" s="13"/>
      <c r="AK10" s="13"/>
      <c r="AL10" s="13"/>
      <c r="AM10" s="27" t="s">
        <v>74</v>
      </c>
      <c r="AN10" s="27" t="s">
        <v>92</v>
      </c>
      <c r="AO10" s="109"/>
      <c r="AP10" s="109"/>
      <c r="AQ10" s="109"/>
    </row>
    <row r="11" ht="14.25" customHeight="1" spans="1:43">
      <c r="A11" s="44">
        <v>1</v>
      </c>
      <c r="B11" s="44">
        <v>2</v>
      </c>
      <c r="C11" s="44">
        <v>3</v>
      </c>
      <c r="D11" s="44">
        <v>4</v>
      </c>
      <c r="E11" s="44">
        <v>5</v>
      </c>
      <c r="F11" s="44">
        <v>6</v>
      </c>
      <c r="G11" s="44">
        <v>7</v>
      </c>
      <c r="H11" s="44">
        <v>8</v>
      </c>
      <c r="I11" s="44">
        <v>9</v>
      </c>
      <c r="J11" s="44">
        <v>10</v>
      </c>
      <c r="K11" s="44">
        <v>11</v>
      </c>
      <c r="L11" s="44">
        <v>12</v>
      </c>
      <c r="M11" s="44">
        <v>13</v>
      </c>
      <c r="N11" s="44">
        <v>14</v>
      </c>
      <c r="O11" s="44">
        <v>15</v>
      </c>
      <c r="P11" s="44">
        <v>16</v>
      </c>
      <c r="Q11" s="44">
        <v>17</v>
      </c>
      <c r="R11" s="44">
        <v>18</v>
      </c>
      <c r="S11" s="44">
        <v>19</v>
      </c>
      <c r="T11" s="44">
        <v>20</v>
      </c>
      <c r="U11" s="44">
        <v>21</v>
      </c>
      <c r="V11" s="44">
        <v>22</v>
      </c>
      <c r="W11" s="44">
        <v>23</v>
      </c>
      <c r="X11" s="44">
        <v>24</v>
      </c>
      <c r="Y11" s="44">
        <v>25</v>
      </c>
      <c r="Z11" s="44">
        <v>26</v>
      </c>
      <c r="AA11" s="44">
        <v>27</v>
      </c>
      <c r="AB11" s="44">
        <v>28</v>
      </c>
      <c r="AC11" s="44">
        <v>29</v>
      </c>
      <c r="AD11" s="44">
        <v>30</v>
      </c>
      <c r="AE11" s="44">
        <v>31</v>
      </c>
      <c r="AF11" s="44">
        <v>32</v>
      </c>
      <c r="AG11" s="44">
        <v>33</v>
      </c>
      <c r="AH11" s="44">
        <v>34</v>
      </c>
      <c r="AI11" s="44">
        <v>35</v>
      </c>
      <c r="AJ11" s="44">
        <v>36</v>
      </c>
      <c r="AK11" s="44">
        <v>37</v>
      </c>
      <c r="AL11" s="44">
        <v>38</v>
      </c>
      <c r="AM11" s="44">
        <v>39</v>
      </c>
      <c r="AN11" s="44">
        <v>40</v>
      </c>
      <c r="AO11" s="44">
        <v>41</v>
      </c>
      <c r="AP11" s="44">
        <v>42</v>
      </c>
      <c r="AQ11" s="44">
        <v>43</v>
      </c>
    </row>
    <row r="12" ht="19.5" customHeight="1" spans="1:43">
      <c r="A12" s="174"/>
      <c r="B12" s="174"/>
      <c r="C12" s="174"/>
      <c r="D12" s="48" t="s">
        <v>68</v>
      </c>
      <c r="E12" s="18">
        <f>E13</f>
        <v>591.5</v>
      </c>
      <c r="F12" s="18">
        <f>F13</f>
        <v>505.1</v>
      </c>
      <c r="G12" s="18">
        <f>G13</f>
        <v>332.73</v>
      </c>
      <c r="H12" s="18">
        <f>H13</f>
        <v>0</v>
      </c>
      <c r="I12" s="18">
        <f>I13</f>
        <v>77.12</v>
      </c>
      <c r="J12" s="18">
        <f t="shared" ref="J12:O12" si="0">J13</f>
        <v>39.24</v>
      </c>
      <c r="K12" s="18">
        <f t="shared" si="0"/>
        <v>3.81</v>
      </c>
      <c r="L12" s="18">
        <f t="shared" si="0"/>
        <v>52.2</v>
      </c>
      <c r="M12" s="18">
        <f t="shared" si="0"/>
        <v>0</v>
      </c>
      <c r="N12" s="18">
        <f t="shared" si="0"/>
        <v>86.4</v>
      </c>
      <c r="O12" s="18">
        <f t="shared" si="0"/>
        <v>11.69</v>
      </c>
      <c r="P12" s="18">
        <f t="shared" ref="P12:U12" si="1">P13</f>
        <v>0</v>
      </c>
      <c r="Q12" s="18">
        <f t="shared" si="1"/>
        <v>2.31</v>
      </c>
      <c r="R12" s="18">
        <f t="shared" si="1"/>
        <v>25.2</v>
      </c>
      <c r="S12" s="18">
        <f t="shared" si="1"/>
        <v>5.46</v>
      </c>
      <c r="T12" s="18">
        <f t="shared" si="1"/>
        <v>41.74</v>
      </c>
      <c r="U12" s="18">
        <f t="shared" si="1"/>
        <v>0</v>
      </c>
      <c r="V12" s="18">
        <f t="shared" ref="V12:AB12" si="2">V13</f>
        <v>298.74</v>
      </c>
      <c r="W12" s="18">
        <f t="shared" si="2"/>
        <v>0</v>
      </c>
      <c r="X12" s="18">
        <f t="shared" si="2"/>
        <v>292.76</v>
      </c>
      <c r="Y12" s="18">
        <f t="shared" si="2"/>
        <v>250.02</v>
      </c>
      <c r="Z12" s="18">
        <f t="shared" si="2"/>
        <v>164.7</v>
      </c>
      <c r="AA12" s="18">
        <f t="shared" si="2"/>
        <v>0</v>
      </c>
      <c r="AB12" s="18">
        <f t="shared" si="2"/>
        <v>38.18</v>
      </c>
      <c r="AC12" s="18">
        <f t="shared" ref="AC12:AH12" si="3">AC13</f>
        <v>19.42</v>
      </c>
      <c r="AD12" s="18">
        <f t="shared" si="3"/>
        <v>1.88</v>
      </c>
      <c r="AE12" s="18">
        <f t="shared" si="3"/>
        <v>25.84</v>
      </c>
      <c r="AF12" s="18">
        <f t="shared" si="3"/>
        <v>0</v>
      </c>
      <c r="AG12" s="18">
        <f t="shared" si="3"/>
        <v>42.74</v>
      </c>
      <c r="AH12" s="18">
        <f t="shared" si="3"/>
        <v>5.78</v>
      </c>
      <c r="AI12" s="18">
        <f t="shared" ref="AI12:AQ12" si="4">AI13</f>
        <v>0</v>
      </c>
      <c r="AJ12" s="18">
        <f t="shared" si="4"/>
        <v>1.14</v>
      </c>
      <c r="AK12" s="18">
        <f t="shared" si="4"/>
        <v>12.47</v>
      </c>
      <c r="AL12" s="18">
        <f t="shared" si="4"/>
        <v>2.7</v>
      </c>
      <c r="AM12" s="18">
        <f t="shared" si="4"/>
        <v>20.65</v>
      </c>
      <c r="AN12" s="18">
        <f t="shared" si="4"/>
        <v>0</v>
      </c>
      <c r="AO12" s="18">
        <f t="shared" si="4"/>
        <v>0</v>
      </c>
      <c r="AP12" s="18">
        <f t="shared" si="4"/>
        <v>134</v>
      </c>
      <c r="AQ12" s="18">
        <f t="shared" si="4"/>
        <v>48.6</v>
      </c>
    </row>
    <row r="13" ht="23.25" customHeight="1" spans="1:43">
      <c r="A13" s="135"/>
      <c r="B13" s="135"/>
      <c r="C13" s="135"/>
      <c r="D13" s="16" t="s">
        <v>93</v>
      </c>
      <c r="E13" s="18">
        <v>591.5</v>
      </c>
      <c r="F13" s="18">
        <v>505.1</v>
      </c>
      <c r="G13" s="18">
        <v>332.73</v>
      </c>
      <c r="H13" s="18"/>
      <c r="I13" s="18">
        <v>77.12</v>
      </c>
      <c r="J13" s="18">
        <v>39.24</v>
      </c>
      <c r="K13" s="18">
        <v>3.81</v>
      </c>
      <c r="L13" s="18">
        <v>52.2</v>
      </c>
      <c r="M13" s="135"/>
      <c r="N13" s="18">
        <v>86.4</v>
      </c>
      <c r="O13" s="18">
        <v>11.69</v>
      </c>
      <c r="P13" s="18"/>
      <c r="Q13" s="18">
        <v>2.31</v>
      </c>
      <c r="R13" s="18">
        <v>25.2</v>
      </c>
      <c r="S13" s="18">
        <v>5.46</v>
      </c>
      <c r="T13" s="18">
        <v>41.74</v>
      </c>
      <c r="U13" s="18"/>
      <c r="V13" s="18">
        <v>298.74</v>
      </c>
      <c r="W13" s="18"/>
      <c r="X13" s="18">
        <v>292.76</v>
      </c>
      <c r="Y13" s="18">
        <v>250.02</v>
      </c>
      <c r="Z13" s="18">
        <v>164.7</v>
      </c>
      <c r="AA13" s="18"/>
      <c r="AB13" s="18">
        <v>38.18</v>
      </c>
      <c r="AC13" s="178">
        <v>19.42</v>
      </c>
      <c r="AD13" s="179">
        <v>1.88</v>
      </c>
      <c r="AE13" s="179">
        <v>25.84</v>
      </c>
      <c r="AF13" s="70"/>
      <c r="AG13" s="179">
        <v>42.74</v>
      </c>
      <c r="AH13" s="179">
        <v>5.78</v>
      </c>
      <c r="AI13" s="179"/>
      <c r="AJ13" s="179">
        <v>1.14</v>
      </c>
      <c r="AK13" s="179">
        <v>12.47</v>
      </c>
      <c r="AL13" s="179">
        <v>2.7</v>
      </c>
      <c r="AM13" s="179">
        <v>20.65</v>
      </c>
      <c r="AN13" s="179"/>
      <c r="AO13" s="183"/>
      <c r="AP13" s="183">
        <v>134</v>
      </c>
      <c r="AQ13" s="183">
        <v>48.6</v>
      </c>
    </row>
    <row r="14" ht="23.25" customHeight="1" spans="1:43">
      <c r="A14" s="19" t="s">
        <v>94</v>
      </c>
      <c r="B14" s="19" t="s">
        <v>95</v>
      </c>
      <c r="C14" s="19" t="s">
        <v>95</v>
      </c>
      <c r="D14" s="16" t="s">
        <v>96</v>
      </c>
      <c r="E14" s="18">
        <v>475.91</v>
      </c>
      <c r="F14" s="18">
        <v>389.51</v>
      </c>
      <c r="G14" s="18">
        <v>332.73</v>
      </c>
      <c r="H14" s="18"/>
      <c r="I14" s="18">
        <v>0.77</v>
      </c>
      <c r="J14" s="18"/>
      <c r="K14" s="18">
        <v>3.81</v>
      </c>
      <c r="L14" s="18">
        <v>52.2</v>
      </c>
      <c r="M14" s="135"/>
      <c r="N14" s="18">
        <v>86.4</v>
      </c>
      <c r="O14" s="18">
        <v>11.69</v>
      </c>
      <c r="P14" s="18"/>
      <c r="Q14" s="18">
        <v>2.31</v>
      </c>
      <c r="R14" s="18">
        <v>25.2</v>
      </c>
      <c r="S14" s="18">
        <v>5.46</v>
      </c>
      <c r="T14" s="18">
        <v>41.74</v>
      </c>
      <c r="U14" s="18"/>
      <c r="V14" s="18">
        <v>240.37</v>
      </c>
      <c r="W14" s="18"/>
      <c r="X14" s="18">
        <v>235.54</v>
      </c>
      <c r="Y14" s="18">
        <v>192.8</v>
      </c>
      <c r="Z14" s="18">
        <v>164.7</v>
      </c>
      <c r="AA14" s="18"/>
      <c r="AB14" s="18">
        <v>0.38</v>
      </c>
      <c r="AC14" s="178"/>
      <c r="AD14" s="179">
        <v>1.88</v>
      </c>
      <c r="AE14" s="179">
        <v>25.84</v>
      </c>
      <c r="AF14" s="70"/>
      <c r="AG14" s="179">
        <v>42.74</v>
      </c>
      <c r="AH14" s="179">
        <v>5.78</v>
      </c>
      <c r="AI14" s="179"/>
      <c r="AJ14" s="179">
        <v>1.14</v>
      </c>
      <c r="AK14" s="179">
        <v>12.47</v>
      </c>
      <c r="AL14" s="179">
        <v>2.7</v>
      </c>
      <c r="AM14" s="179">
        <v>20.65</v>
      </c>
      <c r="AN14" s="179"/>
      <c r="AO14" s="183"/>
      <c r="AP14" s="183">
        <v>134</v>
      </c>
      <c r="AQ14" s="183">
        <v>48.6</v>
      </c>
    </row>
    <row r="15" ht="23.25" customHeight="1" spans="1:43">
      <c r="A15" s="19" t="s">
        <v>95</v>
      </c>
      <c r="B15" s="19" t="s">
        <v>97</v>
      </c>
      <c r="C15" s="19" t="s">
        <v>95</v>
      </c>
      <c r="D15" s="16" t="s">
        <v>98</v>
      </c>
      <c r="E15" s="18">
        <v>475.91</v>
      </c>
      <c r="F15" s="18">
        <v>389.51</v>
      </c>
      <c r="G15" s="18">
        <v>332.73</v>
      </c>
      <c r="H15" s="18"/>
      <c r="I15" s="18">
        <v>0.77</v>
      </c>
      <c r="J15" s="18"/>
      <c r="K15" s="18">
        <v>3.81</v>
      </c>
      <c r="L15" s="18">
        <v>52.2</v>
      </c>
      <c r="M15" s="135"/>
      <c r="N15" s="18">
        <v>86.4</v>
      </c>
      <c r="O15" s="18">
        <v>11.69</v>
      </c>
      <c r="P15" s="18"/>
      <c r="Q15" s="18">
        <v>2.31</v>
      </c>
      <c r="R15" s="18">
        <v>25.2</v>
      </c>
      <c r="S15" s="18">
        <v>5.46</v>
      </c>
      <c r="T15" s="18">
        <v>41.74</v>
      </c>
      <c r="U15" s="18"/>
      <c r="V15" s="18">
        <v>240.37</v>
      </c>
      <c r="W15" s="18"/>
      <c r="X15" s="18">
        <v>235.54</v>
      </c>
      <c r="Y15" s="18">
        <v>192.8</v>
      </c>
      <c r="Z15" s="18">
        <v>164.7</v>
      </c>
      <c r="AA15" s="18"/>
      <c r="AB15" s="18">
        <v>0.38</v>
      </c>
      <c r="AC15" s="178"/>
      <c r="AD15" s="179">
        <v>1.88</v>
      </c>
      <c r="AE15" s="179">
        <v>25.84</v>
      </c>
      <c r="AF15" s="70"/>
      <c r="AG15" s="179">
        <v>42.74</v>
      </c>
      <c r="AH15" s="179">
        <v>5.78</v>
      </c>
      <c r="AI15" s="179"/>
      <c r="AJ15" s="179">
        <v>1.14</v>
      </c>
      <c r="AK15" s="179">
        <v>12.47</v>
      </c>
      <c r="AL15" s="179">
        <v>2.7</v>
      </c>
      <c r="AM15" s="179">
        <v>20.65</v>
      </c>
      <c r="AN15" s="179"/>
      <c r="AO15" s="183"/>
      <c r="AP15" s="183">
        <v>134</v>
      </c>
      <c r="AQ15" s="183">
        <v>48.6</v>
      </c>
    </row>
    <row r="16" ht="23.25" customHeight="1" spans="1:43">
      <c r="A16" s="19" t="s">
        <v>95</v>
      </c>
      <c r="B16" s="19" t="s">
        <v>95</v>
      </c>
      <c r="C16" s="19" t="s">
        <v>99</v>
      </c>
      <c r="D16" s="16" t="s">
        <v>100</v>
      </c>
      <c r="E16" s="18">
        <v>475.91</v>
      </c>
      <c r="F16" s="18">
        <v>389.51</v>
      </c>
      <c r="G16" s="18">
        <v>332.73</v>
      </c>
      <c r="H16" s="18"/>
      <c r="I16" s="18">
        <v>0.77</v>
      </c>
      <c r="J16" s="18"/>
      <c r="K16" s="18">
        <v>3.81</v>
      </c>
      <c r="L16" s="18">
        <v>52.2</v>
      </c>
      <c r="M16" s="135"/>
      <c r="N16" s="18">
        <v>86.4</v>
      </c>
      <c r="O16" s="18">
        <v>11.69</v>
      </c>
      <c r="P16" s="18"/>
      <c r="Q16" s="18">
        <v>2.31</v>
      </c>
      <c r="R16" s="18">
        <v>25.2</v>
      </c>
      <c r="S16" s="18">
        <v>5.46</v>
      </c>
      <c r="T16" s="18">
        <v>41.74</v>
      </c>
      <c r="U16" s="18"/>
      <c r="V16" s="18">
        <v>240.37</v>
      </c>
      <c r="W16" s="18"/>
      <c r="X16" s="18">
        <v>235.54</v>
      </c>
      <c r="Y16" s="18">
        <v>192.8</v>
      </c>
      <c r="Z16" s="18">
        <v>164.7</v>
      </c>
      <c r="AA16" s="18"/>
      <c r="AB16" s="18">
        <v>0.38</v>
      </c>
      <c r="AC16" s="178"/>
      <c r="AD16" s="179">
        <v>1.88</v>
      </c>
      <c r="AE16" s="179">
        <v>25.84</v>
      </c>
      <c r="AF16" s="70"/>
      <c r="AG16" s="179">
        <v>42.74</v>
      </c>
      <c r="AH16" s="179">
        <v>5.78</v>
      </c>
      <c r="AI16" s="179"/>
      <c r="AJ16" s="179">
        <v>1.14</v>
      </c>
      <c r="AK16" s="179">
        <v>12.47</v>
      </c>
      <c r="AL16" s="179">
        <v>2.7</v>
      </c>
      <c r="AM16" s="179">
        <v>20.65</v>
      </c>
      <c r="AN16" s="179"/>
      <c r="AO16" s="183"/>
      <c r="AP16" s="183"/>
      <c r="AQ16" s="183"/>
    </row>
    <row r="17" ht="23.25" customHeight="1" spans="1:43">
      <c r="A17" s="19" t="s">
        <v>95</v>
      </c>
      <c r="B17" s="19" t="s">
        <v>95</v>
      </c>
      <c r="C17" s="19" t="s">
        <v>101</v>
      </c>
      <c r="D17" s="16" t="s">
        <v>102</v>
      </c>
      <c r="E17" s="18"/>
      <c r="F17" s="18"/>
      <c r="G17" s="18"/>
      <c r="H17" s="18"/>
      <c r="I17" s="18"/>
      <c r="J17" s="18"/>
      <c r="K17" s="18"/>
      <c r="L17" s="18"/>
      <c r="M17" s="135"/>
      <c r="N17" s="18"/>
      <c r="O17" s="18"/>
      <c r="P17" s="18"/>
      <c r="Q17" s="18"/>
      <c r="R17" s="18"/>
      <c r="S17" s="18"/>
      <c r="T17" s="18"/>
      <c r="U17" s="18"/>
      <c r="V17" s="18"/>
      <c r="W17" s="18"/>
      <c r="X17" s="18"/>
      <c r="Y17" s="18"/>
      <c r="Z17" s="18"/>
      <c r="AA17" s="18"/>
      <c r="AB17" s="18"/>
      <c r="AC17" s="178"/>
      <c r="AD17" s="179"/>
      <c r="AE17" s="179"/>
      <c r="AF17" s="70"/>
      <c r="AG17" s="179"/>
      <c r="AH17" s="179"/>
      <c r="AI17" s="179"/>
      <c r="AJ17" s="179"/>
      <c r="AK17" s="179"/>
      <c r="AL17" s="179"/>
      <c r="AM17" s="179"/>
      <c r="AN17" s="179"/>
      <c r="AO17" s="183"/>
      <c r="AP17" s="183">
        <v>134</v>
      </c>
      <c r="AQ17" s="183">
        <v>48.6</v>
      </c>
    </row>
    <row r="18" ht="23.25" customHeight="1" spans="1:43">
      <c r="A18" s="19" t="s">
        <v>103</v>
      </c>
      <c r="B18" s="19" t="s">
        <v>95</v>
      </c>
      <c r="C18" s="19" t="s">
        <v>95</v>
      </c>
      <c r="D18" s="16" t="s">
        <v>104</v>
      </c>
      <c r="E18" s="18">
        <v>45.03</v>
      </c>
      <c r="F18" s="18">
        <v>45.03</v>
      </c>
      <c r="G18" s="18"/>
      <c r="H18" s="18"/>
      <c r="I18" s="18">
        <v>45.03</v>
      </c>
      <c r="J18" s="18"/>
      <c r="K18" s="18"/>
      <c r="L18" s="18"/>
      <c r="M18" s="135"/>
      <c r="N18" s="18"/>
      <c r="O18" s="18"/>
      <c r="P18" s="18"/>
      <c r="Q18" s="18"/>
      <c r="R18" s="18"/>
      <c r="S18" s="18"/>
      <c r="T18" s="18"/>
      <c r="U18" s="18"/>
      <c r="V18" s="18">
        <v>22.74</v>
      </c>
      <c r="W18" s="18"/>
      <c r="X18" s="18">
        <v>22.29</v>
      </c>
      <c r="Y18" s="18">
        <v>22.29</v>
      </c>
      <c r="Z18" s="18"/>
      <c r="AA18" s="18"/>
      <c r="AB18" s="18">
        <v>22.29</v>
      </c>
      <c r="AC18" s="178"/>
      <c r="AD18" s="179"/>
      <c r="AE18" s="179"/>
      <c r="AF18" s="70"/>
      <c r="AG18" s="179"/>
      <c r="AH18" s="179"/>
      <c r="AI18" s="179"/>
      <c r="AJ18" s="179"/>
      <c r="AK18" s="179"/>
      <c r="AL18" s="179"/>
      <c r="AM18" s="179"/>
      <c r="AN18" s="179"/>
      <c r="AO18" s="183"/>
      <c r="AP18" s="183"/>
      <c r="AQ18" s="183"/>
    </row>
    <row r="19" ht="23.25" customHeight="1" spans="1:43">
      <c r="A19" s="19" t="s">
        <v>95</v>
      </c>
      <c r="B19" s="19" t="s">
        <v>97</v>
      </c>
      <c r="C19" s="19" t="s">
        <v>95</v>
      </c>
      <c r="D19" s="16" t="s">
        <v>105</v>
      </c>
      <c r="E19" s="18">
        <v>45.03</v>
      </c>
      <c r="F19" s="18">
        <v>45.03</v>
      </c>
      <c r="G19" s="18"/>
      <c r="H19" s="18"/>
      <c r="I19" s="18">
        <v>45.03</v>
      </c>
      <c r="J19" s="18"/>
      <c r="K19" s="18"/>
      <c r="L19" s="18"/>
      <c r="M19" s="135"/>
      <c r="N19" s="18"/>
      <c r="O19" s="18"/>
      <c r="P19" s="18"/>
      <c r="Q19" s="18"/>
      <c r="R19" s="18"/>
      <c r="S19" s="18"/>
      <c r="T19" s="18"/>
      <c r="U19" s="18"/>
      <c r="V19" s="18">
        <v>22.74</v>
      </c>
      <c r="W19" s="18"/>
      <c r="X19" s="18">
        <v>22.29</v>
      </c>
      <c r="Y19" s="18">
        <v>22.29</v>
      </c>
      <c r="Z19" s="18"/>
      <c r="AA19" s="18"/>
      <c r="AB19" s="18">
        <v>22.29</v>
      </c>
      <c r="AC19" s="178"/>
      <c r="AD19" s="179"/>
      <c r="AE19" s="179"/>
      <c r="AF19" s="70"/>
      <c r="AG19" s="179"/>
      <c r="AH19" s="179"/>
      <c r="AI19" s="179"/>
      <c r="AJ19" s="179"/>
      <c r="AK19" s="179"/>
      <c r="AL19" s="179"/>
      <c r="AM19" s="179"/>
      <c r="AN19" s="179"/>
      <c r="AO19" s="183"/>
      <c r="AP19" s="183"/>
      <c r="AQ19" s="183"/>
    </row>
    <row r="20" ht="23.25" customHeight="1" spans="1:43">
      <c r="A20" s="19" t="s">
        <v>95</v>
      </c>
      <c r="B20" s="19" t="s">
        <v>95</v>
      </c>
      <c r="C20" s="19" t="s">
        <v>99</v>
      </c>
      <c r="D20" s="16" t="s">
        <v>106</v>
      </c>
      <c r="E20" s="18"/>
      <c r="F20" s="18"/>
      <c r="G20" s="18"/>
      <c r="H20" s="18"/>
      <c r="I20" s="18"/>
      <c r="J20" s="18"/>
      <c r="K20" s="18"/>
      <c r="L20" s="18"/>
      <c r="M20" s="135"/>
      <c r="N20" s="18"/>
      <c r="O20" s="18"/>
      <c r="P20" s="18"/>
      <c r="Q20" s="18"/>
      <c r="R20" s="18"/>
      <c r="S20" s="18"/>
      <c r="T20" s="18"/>
      <c r="U20" s="18"/>
      <c r="V20" s="18"/>
      <c r="W20" s="18"/>
      <c r="X20" s="18"/>
      <c r="Y20" s="18"/>
      <c r="Z20" s="18"/>
      <c r="AA20" s="18"/>
      <c r="AB20" s="18"/>
      <c r="AC20" s="178"/>
      <c r="AD20" s="179"/>
      <c r="AE20" s="179"/>
      <c r="AF20" s="70"/>
      <c r="AG20" s="179"/>
      <c r="AH20" s="179"/>
      <c r="AI20" s="179"/>
      <c r="AJ20" s="179"/>
      <c r="AK20" s="179"/>
      <c r="AL20" s="179"/>
      <c r="AM20" s="179"/>
      <c r="AN20" s="179"/>
      <c r="AO20" s="183"/>
      <c r="AP20" s="183"/>
      <c r="AQ20" s="183"/>
    </row>
    <row r="21" ht="23.25" customHeight="1" spans="1:43">
      <c r="A21" s="19" t="s">
        <v>95</v>
      </c>
      <c r="B21" s="19" t="s">
        <v>95</v>
      </c>
      <c r="C21" s="19" t="s">
        <v>97</v>
      </c>
      <c r="D21" s="16" t="s">
        <v>107</v>
      </c>
      <c r="E21" s="18">
        <v>45.03</v>
      </c>
      <c r="F21" s="18">
        <v>45.03</v>
      </c>
      <c r="G21" s="18"/>
      <c r="H21" s="18"/>
      <c r="I21" s="18">
        <v>45.03</v>
      </c>
      <c r="J21" s="18"/>
      <c r="K21" s="18"/>
      <c r="L21" s="18"/>
      <c r="M21" s="135"/>
      <c r="N21" s="18"/>
      <c r="O21" s="18"/>
      <c r="P21" s="18"/>
      <c r="Q21" s="18"/>
      <c r="R21" s="18"/>
      <c r="S21" s="18"/>
      <c r="T21" s="18"/>
      <c r="U21" s="18"/>
      <c r="V21" s="18">
        <v>22.74</v>
      </c>
      <c r="W21" s="18"/>
      <c r="X21" s="18">
        <v>22.29</v>
      </c>
      <c r="Y21" s="18">
        <v>22.29</v>
      </c>
      <c r="Z21" s="18"/>
      <c r="AA21" s="18"/>
      <c r="AB21" s="18">
        <v>22.29</v>
      </c>
      <c r="AC21" s="178"/>
      <c r="AD21" s="179"/>
      <c r="AE21" s="179"/>
      <c r="AF21" s="70"/>
      <c r="AG21" s="179"/>
      <c r="AH21" s="179"/>
      <c r="AI21" s="179"/>
      <c r="AJ21" s="179"/>
      <c r="AK21" s="179"/>
      <c r="AL21" s="179"/>
      <c r="AM21" s="179"/>
      <c r="AN21" s="179"/>
      <c r="AO21" s="183"/>
      <c r="AP21" s="183"/>
      <c r="AQ21" s="183"/>
    </row>
    <row r="22" ht="23.25" customHeight="1" spans="1:43">
      <c r="A22" s="19" t="s">
        <v>95</v>
      </c>
      <c r="B22" s="19" t="s">
        <v>95</v>
      </c>
      <c r="C22" s="19" t="s">
        <v>108</v>
      </c>
      <c r="D22" s="16" t="s">
        <v>109</v>
      </c>
      <c r="E22" s="18"/>
      <c r="F22" s="18"/>
      <c r="G22" s="18"/>
      <c r="H22" s="18"/>
      <c r="I22" s="18"/>
      <c r="J22" s="18"/>
      <c r="K22" s="18"/>
      <c r="L22" s="18"/>
      <c r="M22" s="135"/>
      <c r="N22" s="18"/>
      <c r="O22" s="18"/>
      <c r="P22" s="18"/>
      <c r="Q22" s="18"/>
      <c r="R22" s="18"/>
      <c r="S22" s="18"/>
      <c r="T22" s="18"/>
      <c r="U22" s="18"/>
      <c r="V22" s="18"/>
      <c r="W22" s="18"/>
      <c r="X22" s="18"/>
      <c r="Y22" s="18"/>
      <c r="Z22" s="18"/>
      <c r="AA22" s="18"/>
      <c r="AB22" s="18"/>
      <c r="AC22" s="178"/>
      <c r="AD22" s="179"/>
      <c r="AE22" s="179"/>
      <c r="AF22" s="70"/>
      <c r="AG22" s="179"/>
      <c r="AH22" s="179"/>
      <c r="AI22" s="179"/>
      <c r="AJ22" s="179"/>
      <c r="AK22" s="179"/>
      <c r="AL22" s="179"/>
      <c r="AM22" s="179"/>
      <c r="AN22" s="179"/>
      <c r="AO22" s="183"/>
      <c r="AP22" s="183"/>
      <c r="AQ22" s="183"/>
    </row>
    <row r="23" ht="23.25" customHeight="1" spans="1:43">
      <c r="A23" s="19" t="s">
        <v>110</v>
      </c>
      <c r="B23" s="19" t="s">
        <v>95</v>
      </c>
      <c r="C23" s="19" t="s">
        <v>95</v>
      </c>
      <c r="D23" s="16" t="s">
        <v>111</v>
      </c>
      <c r="E23" s="18">
        <v>31.32</v>
      </c>
      <c r="F23" s="18">
        <v>31.32</v>
      </c>
      <c r="G23" s="18"/>
      <c r="H23" s="18"/>
      <c r="I23" s="18">
        <v>31.32</v>
      </c>
      <c r="J23" s="18"/>
      <c r="K23" s="18"/>
      <c r="L23" s="18"/>
      <c r="M23" s="135"/>
      <c r="N23" s="18"/>
      <c r="O23" s="18"/>
      <c r="P23" s="18"/>
      <c r="Q23" s="18"/>
      <c r="R23" s="18"/>
      <c r="S23" s="18"/>
      <c r="T23" s="18"/>
      <c r="U23" s="18"/>
      <c r="V23" s="18">
        <v>15.81</v>
      </c>
      <c r="W23" s="18"/>
      <c r="X23" s="18">
        <v>15.51</v>
      </c>
      <c r="Y23" s="18">
        <v>15.51</v>
      </c>
      <c r="Z23" s="18"/>
      <c r="AA23" s="18"/>
      <c r="AB23" s="18">
        <v>15.51</v>
      </c>
      <c r="AC23" s="178"/>
      <c r="AD23" s="179"/>
      <c r="AE23" s="179"/>
      <c r="AF23" s="70"/>
      <c r="AG23" s="179"/>
      <c r="AH23" s="179"/>
      <c r="AI23" s="179"/>
      <c r="AJ23" s="179"/>
      <c r="AK23" s="179"/>
      <c r="AL23" s="179"/>
      <c r="AM23" s="179"/>
      <c r="AN23" s="179"/>
      <c r="AO23" s="183"/>
      <c r="AP23" s="183"/>
      <c r="AQ23" s="183"/>
    </row>
    <row r="24" ht="23.25" customHeight="1" spans="1:43">
      <c r="A24" s="19" t="s">
        <v>95</v>
      </c>
      <c r="B24" s="19" t="s">
        <v>112</v>
      </c>
      <c r="C24" s="19" t="s">
        <v>95</v>
      </c>
      <c r="D24" s="16" t="s">
        <v>113</v>
      </c>
      <c r="E24" s="18">
        <v>31.32</v>
      </c>
      <c r="F24" s="18">
        <v>31.32</v>
      </c>
      <c r="G24" s="18"/>
      <c r="H24" s="18"/>
      <c r="I24" s="18">
        <v>31.32</v>
      </c>
      <c r="J24" s="18"/>
      <c r="K24" s="18"/>
      <c r="L24" s="18"/>
      <c r="M24" s="135"/>
      <c r="N24" s="18"/>
      <c r="O24" s="18"/>
      <c r="P24" s="18"/>
      <c r="Q24" s="18"/>
      <c r="R24" s="18"/>
      <c r="S24" s="18"/>
      <c r="T24" s="18"/>
      <c r="U24" s="18"/>
      <c r="V24" s="18">
        <v>15.81</v>
      </c>
      <c r="W24" s="18"/>
      <c r="X24" s="18">
        <v>15.51</v>
      </c>
      <c r="Y24" s="18">
        <v>15.51</v>
      </c>
      <c r="Z24" s="18"/>
      <c r="AA24" s="18"/>
      <c r="AB24" s="18">
        <v>15.51</v>
      </c>
      <c r="AC24" s="178"/>
      <c r="AD24" s="179"/>
      <c r="AE24" s="179"/>
      <c r="AF24" s="70"/>
      <c r="AG24" s="179"/>
      <c r="AH24" s="179"/>
      <c r="AI24" s="179"/>
      <c r="AJ24" s="179"/>
      <c r="AK24" s="179"/>
      <c r="AL24" s="179"/>
      <c r="AM24" s="179"/>
      <c r="AN24" s="179"/>
      <c r="AO24" s="183"/>
      <c r="AP24" s="183"/>
      <c r="AQ24" s="183"/>
    </row>
    <row r="25" ht="23.25" customHeight="1" spans="1:43">
      <c r="A25" s="19" t="s">
        <v>95</v>
      </c>
      <c r="B25" s="19" t="s">
        <v>95</v>
      </c>
      <c r="C25" s="19" t="s">
        <v>99</v>
      </c>
      <c r="D25" s="16" t="s">
        <v>114</v>
      </c>
      <c r="E25" s="18">
        <v>21.95</v>
      </c>
      <c r="F25" s="18">
        <v>21.95</v>
      </c>
      <c r="G25" s="18"/>
      <c r="H25" s="18"/>
      <c r="I25" s="18">
        <v>21.95</v>
      </c>
      <c r="J25" s="18"/>
      <c r="K25" s="18"/>
      <c r="L25" s="18"/>
      <c r="M25" s="135"/>
      <c r="N25" s="18"/>
      <c r="O25" s="18"/>
      <c r="P25" s="18"/>
      <c r="Q25" s="18"/>
      <c r="R25" s="18"/>
      <c r="S25" s="18"/>
      <c r="T25" s="18"/>
      <c r="U25" s="18"/>
      <c r="V25" s="18">
        <v>11.08</v>
      </c>
      <c r="W25" s="18"/>
      <c r="X25" s="18">
        <v>10.87</v>
      </c>
      <c r="Y25" s="18">
        <v>10.87</v>
      </c>
      <c r="Z25" s="18"/>
      <c r="AA25" s="18"/>
      <c r="AB25" s="18">
        <v>10.87</v>
      </c>
      <c r="AC25" s="178"/>
      <c r="AD25" s="179"/>
      <c r="AE25" s="179"/>
      <c r="AF25" s="70"/>
      <c r="AG25" s="179"/>
      <c r="AH25" s="179"/>
      <c r="AI25" s="179"/>
      <c r="AJ25" s="179"/>
      <c r="AK25" s="179"/>
      <c r="AL25" s="179"/>
      <c r="AM25" s="179"/>
      <c r="AN25" s="179"/>
      <c r="AO25" s="183"/>
      <c r="AP25" s="183"/>
      <c r="AQ25" s="183"/>
    </row>
    <row r="26" ht="23.25" customHeight="1" spans="1:43">
      <c r="A26" s="19" t="s">
        <v>95</v>
      </c>
      <c r="B26" s="19" t="s">
        <v>95</v>
      </c>
      <c r="C26" s="19" t="s">
        <v>115</v>
      </c>
      <c r="D26" s="16" t="s">
        <v>116</v>
      </c>
      <c r="E26" s="18">
        <v>8.44</v>
      </c>
      <c r="F26" s="18">
        <v>8.44</v>
      </c>
      <c r="G26" s="18"/>
      <c r="H26" s="18"/>
      <c r="I26" s="18">
        <v>8.44</v>
      </c>
      <c r="J26" s="18"/>
      <c r="K26" s="18"/>
      <c r="L26" s="18"/>
      <c r="M26" s="135"/>
      <c r="N26" s="18"/>
      <c r="O26" s="18"/>
      <c r="P26" s="18"/>
      <c r="Q26" s="18"/>
      <c r="R26" s="18"/>
      <c r="S26" s="18"/>
      <c r="T26" s="18"/>
      <c r="U26" s="18"/>
      <c r="V26" s="18">
        <v>4.26</v>
      </c>
      <c r="W26" s="18"/>
      <c r="X26" s="18">
        <v>4.18</v>
      </c>
      <c r="Y26" s="18">
        <v>4.18</v>
      </c>
      <c r="Z26" s="18"/>
      <c r="AA26" s="18"/>
      <c r="AB26" s="18">
        <v>4.18</v>
      </c>
      <c r="AC26" s="178"/>
      <c r="AD26" s="179"/>
      <c r="AE26" s="179"/>
      <c r="AF26" s="70"/>
      <c r="AG26" s="179"/>
      <c r="AH26" s="179"/>
      <c r="AI26" s="179"/>
      <c r="AJ26" s="179"/>
      <c r="AK26" s="179"/>
      <c r="AL26" s="179"/>
      <c r="AM26" s="179"/>
      <c r="AN26" s="179"/>
      <c r="AO26" s="183"/>
      <c r="AP26" s="183"/>
      <c r="AQ26" s="183"/>
    </row>
    <row r="27" ht="23.25" customHeight="1" spans="1:43">
      <c r="A27" s="19" t="s">
        <v>95</v>
      </c>
      <c r="B27" s="19" t="s">
        <v>95</v>
      </c>
      <c r="C27" s="19" t="s">
        <v>101</v>
      </c>
      <c r="D27" s="16" t="s">
        <v>117</v>
      </c>
      <c r="E27" s="18">
        <v>0.93</v>
      </c>
      <c r="F27" s="18">
        <v>0.93</v>
      </c>
      <c r="G27" s="18"/>
      <c r="H27" s="18"/>
      <c r="I27" s="18">
        <v>0.93</v>
      </c>
      <c r="J27" s="18"/>
      <c r="K27" s="18"/>
      <c r="L27" s="18"/>
      <c r="M27" s="135"/>
      <c r="N27" s="18"/>
      <c r="O27" s="18"/>
      <c r="P27" s="18"/>
      <c r="Q27" s="18"/>
      <c r="R27" s="18"/>
      <c r="S27" s="18"/>
      <c r="T27" s="18"/>
      <c r="U27" s="18"/>
      <c r="V27" s="18">
        <v>0.47</v>
      </c>
      <c r="W27" s="18"/>
      <c r="X27" s="18">
        <v>0.46</v>
      </c>
      <c r="Y27" s="18">
        <v>0.46</v>
      </c>
      <c r="Z27" s="18"/>
      <c r="AA27" s="18"/>
      <c r="AB27" s="18">
        <v>0.46</v>
      </c>
      <c r="AC27" s="178"/>
      <c r="AD27" s="179"/>
      <c r="AE27" s="179"/>
      <c r="AF27" s="70"/>
      <c r="AG27" s="179"/>
      <c r="AH27" s="179"/>
      <c r="AI27" s="179"/>
      <c r="AJ27" s="179"/>
      <c r="AK27" s="179"/>
      <c r="AL27" s="179"/>
      <c r="AM27" s="179"/>
      <c r="AN27" s="179"/>
      <c r="AO27" s="183"/>
      <c r="AP27" s="183"/>
      <c r="AQ27" s="183"/>
    </row>
    <row r="28" ht="23.25" customHeight="1" spans="1:43">
      <c r="A28" s="19" t="s">
        <v>118</v>
      </c>
      <c r="B28" s="19" t="s">
        <v>95</v>
      </c>
      <c r="C28" s="19" t="s">
        <v>95</v>
      </c>
      <c r="D28" s="16" t="s">
        <v>119</v>
      </c>
      <c r="E28" s="18">
        <v>39.24</v>
      </c>
      <c r="F28" s="18">
        <v>39.24</v>
      </c>
      <c r="G28" s="18"/>
      <c r="H28" s="18"/>
      <c r="I28" s="18"/>
      <c r="J28" s="18">
        <v>39.24</v>
      </c>
      <c r="K28" s="18"/>
      <c r="L28" s="18"/>
      <c r="M28" s="135"/>
      <c r="N28" s="18"/>
      <c r="O28" s="18"/>
      <c r="P28" s="18"/>
      <c r="Q28" s="18"/>
      <c r="R28" s="18"/>
      <c r="S28" s="18"/>
      <c r="T28" s="18"/>
      <c r="U28" s="18"/>
      <c r="V28" s="18">
        <v>19.82</v>
      </c>
      <c r="W28" s="18"/>
      <c r="X28" s="18">
        <v>19.42</v>
      </c>
      <c r="Y28" s="18">
        <v>19.42</v>
      </c>
      <c r="Z28" s="18"/>
      <c r="AA28" s="18"/>
      <c r="AB28" s="18"/>
      <c r="AC28" s="178">
        <v>19.42</v>
      </c>
      <c r="AD28" s="179"/>
      <c r="AE28" s="179"/>
      <c r="AF28" s="70"/>
      <c r="AG28" s="179"/>
      <c r="AH28" s="179"/>
      <c r="AI28" s="179"/>
      <c r="AJ28" s="179"/>
      <c r="AK28" s="179"/>
      <c r="AL28" s="179"/>
      <c r="AM28" s="179"/>
      <c r="AN28" s="179"/>
      <c r="AO28" s="183"/>
      <c r="AP28" s="183"/>
      <c r="AQ28" s="183"/>
    </row>
    <row r="29" ht="23.25" customHeight="1" spans="1:43">
      <c r="A29" s="19" t="s">
        <v>95</v>
      </c>
      <c r="B29" s="19" t="s">
        <v>120</v>
      </c>
      <c r="C29" s="19" t="s">
        <v>95</v>
      </c>
      <c r="D29" s="16" t="s">
        <v>121</v>
      </c>
      <c r="E29" s="18">
        <v>39.24</v>
      </c>
      <c r="F29" s="18">
        <v>39.24</v>
      </c>
      <c r="G29" s="18"/>
      <c r="H29" s="18"/>
      <c r="I29" s="18"/>
      <c r="J29" s="18">
        <v>39.24</v>
      </c>
      <c r="K29" s="18"/>
      <c r="L29" s="18"/>
      <c r="M29" s="135"/>
      <c r="N29" s="18"/>
      <c r="O29" s="18"/>
      <c r="P29" s="18"/>
      <c r="Q29" s="18"/>
      <c r="R29" s="18"/>
      <c r="S29" s="18"/>
      <c r="T29" s="18"/>
      <c r="U29" s="18"/>
      <c r="V29" s="18">
        <v>19.82</v>
      </c>
      <c r="W29" s="18"/>
      <c r="X29" s="18">
        <v>19.42</v>
      </c>
      <c r="Y29" s="18">
        <v>19.42</v>
      </c>
      <c r="Z29" s="18"/>
      <c r="AA29" s="18"/>
      <c r="AB29" s="18"/>
      <c r="AC29" s="178">
        <v>19.42</v>
      </c>
      <c r="AD29" s="179"/>
      <c r="AE29" s="179"/>
      <c r="AF29" s="70"/>
      <c r="AG29" s="179"/>
      <c r="AH29" s="179"/>
      <c r="AI29" s="179"/>
      <c r="AJ29" s="179"/>
      <c r="AK29" s="179"/>
      <c r="AL29" s="179"/>
      <c r="AM29" s="179"/>
      <c r="AN29" s="179"/>
      <c r="AO29" s="183"/>
      <c r="AP29" s="183"/>
      <c r="AQ29" s="183"/>
    </row>
    <row r="30" ht="23.25" customHeight="1" spans="1:43">
      <c r="A30" s="19" t="s">
        <v>95</v>
      </c>
      <c r="B30" s="19" t="s">
        <v>95</v>
      </c>
      <c r="C30" s="19" t="s">
        <v>99</v>
      </c>
      <c r="D30" s="16" t="s">
        <v>122</v>
      </c>
      <c r="E30" s="18">
        <v>39.24</v>
      </c>
      <c r="F30" s="18">
        <v>39.24</v>
      </c>
      <c r="G30" s="18"/>
      <c r="H30" s="18"/>
      <c r="I30" s="18"/>
      <c r="J30" s="18">
        <v>39.24</v>
      </c>
      <c r="K30" s="18"/>
      <c r="L30" s="18"/>
      <c r="M30" s="135"/>
      <c r="N30" s="18"/>
      <c r="O30" s="18"/>
      <c r="P30" s="18"/>
      <c r="Q30" s="18"/>
      <c r="R30" s="18"/>
      <c r="S30" s="18"/>
      <c r="T30" s="18"/>
      <c r="U30" s="18"/>
      <c r="V30" s="18">
        <v>19.82</v>
      </c>
      <c r="W30" s="18"/>
      <c r="X30" s="18">
        <v>19.42</v>
      </c>
      <c r="Y30" s="18">
        <v>19.42</v>
      </c>
      <c r="Z30" s="18"/>
      <c r="AA30" s="18"/>
      <c r="AB30" s="18"/>
      <c r="AC30" s="178">
        <v>19.42</v>
      </c>
      <c r="AD30" s="179"/>
      <c r="AE30" s="179"/>
      <c r="AF30" s="70"/>
      <c r="AG30" s="179"/>
      <c r="AH30" s="179"/>
      <c r="AI30" s="179"/>
      <c r="AJ30" s="179"/>
      <c r="AK30" s="179"/>
      <c r="AL30" s="179"/>
      <c r="AM30" s="179"/>
      <c r="AN30" s="179"/>
      <c r="AO30" s="183"/>
      <c r="AP30" s="183"/>
      <c r="AQ30" s="183"/>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4583333333333" right="0.104166666666667" top="0.260416666666667" bottom="0.260416666666667" header="0" footer="0"/>
  <pageSetup paperSize="8" scale="3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60"/>
  <sheetViews>
    <sheetView workbookViewId="0">
      <selection activeCell="C14" sqref="C14"/>
    </sheetView>
  </sheetViews>
  <sheetFormatPr defaultColWidth="10.6666666666667" defaultRowHeight="14.25" customHeight="1"/>
  <cols>
    <col min="1" max="2" width="9.5" style="140" customWidth="1"/>
    <col min="3" max="3" width="43.1666666666667" style="141" customWidth="1"/>
    <col min="4" max="18" width="14.8333333333333" style="142" customWidth="1"/>
    <col min="19" max="16384" width="10.6666666666667" style="2" customWidth="1"/>
  </cols>
  <sheetData>
    <row r="1" s="1" customFormat="1" customHeight="1" spans="1:18">
      <c r="A1" s="143"/>
      <c r="B1" s="143"/>
      <c r="C1" s="144"/>
      <c r="R1" s="161"/>
    </row>
    <row r="2" ht="28.5" customHeight="1" spans="1:18">
      <c r="A2" s="75" t="s">
        <v>123</v>
      </c>
      <c r="B2" s="145"/>
      <c r="C2" s="145"/>
      <c r="D2" s="145"/>
      <c r="E2" s="145"/>
      <c r="F2" s="145"/>
      <c r="G2" s="145"/>
      <c r="H2" s="145"/>
      <c r="I2" s="145"/>
      <c r="J2" s="145"/>
      <c r="K2" s="145"/>
      <c r="L2" s="145"/>
      <c r="M2" s="145"/>
      <c r="N2" s="145"/>
      <c r="O2" s="145"/>
      <c r="P2" s="145"/>
      <c r="Q2" s="145"/>
      <c r="R2" s="145"/>
    </row>
    <row r="3" s="1" customFormat="1" ht="18" customHeight="1" spans="1:18">
      <c r="A3" s="146" t="s">
        <v>2</v>
      </c>
      <c r="B3" s="147"/>
      <c r="C3" s="148"/>
      <c r="R3" s="161" t="s">
        <v>42</v>
      </c>
    </row>
    <row r="4" s="139" customFormat="1" ht="18" customHeight="1" spans="1:18">
      <c r="A4" s="149" t="s">
        <v>124</v>
      </c>
      <c r="B4" s="150"/>
      <c r="C4" s="149" t="s">
        <v>125</v>
      </c>
      <c r="D4" s="9" t="s">
        <v>126</v>
      </c>
      <c r="E4" s="23"/>
      <c r="F4" s="23"/>
      <c r="G4" s="23"/>
      <c r="H4" s="23"/>
      <c r="I4" s="23"/>
      <c r="J4" s="23"/>
      <c r="K4" s="23"/>
      <c r="L4" s="23"/>
      <c r="M4" s="23"/>
      <c r="N4" s="23"/>
      <c r="O4" s="23"/>
      <c r="P4" s="23"/>
      <c r="Q4" s="23"/>
      <c r="R4" s="32"/>
    </row>
    <row r="5" s="139" customFormat="1" ht="18" customHeight="1" spans="1:18">
      <c r="A5" s="151"/>
      <c r="B5" s="152"/>
      <c r="C5" s="153"/>
      <c r="D5" s="11" t="s">
        <v>127</v>
      </c>
      <c r="E5" s="9" t="s">
        <v>128</v>
      </c>
      <c r="F5" s="23"/>
      <c r="G5" s="23"/>
      <c r="H5" s="23"/>
      <c r="I5" s="23"/>
      <c r="J5" s="23"/>
      <c r="K5" s="23"/>
      <c r="L5" s="23"/>
      <c r="M5" s="23"/>
      <c r="N5" s="32"/>
      <c r="O5" s="33" t="s">
        <v>129</v>
      </c>
      <c r="P5" s="34"/>
      <c r="Q5" s="34"/>
      <c r="R5" s="35"/>
    </row>
    <row r="6" s="139" customFormat="1" ht="28" customHeight="1" spans="1:18">
      <c r="A6" s="8" t="s">
        <v>76</v>
      </c>
      <c r="B6" s="8" t="s">
        <v>77</v>
      </c>
      <c r="C6" s="153"/>
      <c r="D6" s="12"/>
      <c r="E6" s="8" t="s">
        <v>68</v>
      </c>
      <c r="F6" s="24" t="s">
        <v>130</v>
      </c>
      <c r="G6" s="25"/>
      <c r="H6" s="25"/>
      <c r="I6" s="25"/>
      <c r="J6" s="25"/>
      <c r="K6" s="25"/>
      <c r="L6" s="26"/>
      <c r="M6" s="8" t="s">
        <v>131</v>
      </c>
      <c r="N6" s="8" t="s">
        <v>132</v>
      </c>
      <c r="O6" s="36"/>
      <c r="P6" s="37"/>
      <c r="Q6" s="37"/>
      <c r="R6" s="38"/>
    </row>
    <row r="7" s="139" customFormat="1" ht="60" customHeight="1" spans="1:18">
      <c r="A7" s="13"/>
      <c r="B7" s="13"/>
      <c r="C7" s="151"/>
      <c r="D7" s="14"/>
      <c r="E7" s="13"/>
      <c r="F7" s="27" t="s">
        <v>74</v>
      </c>
      <c r="G7" s="27" t="s">
        <v>133</v>
      </c>
      <c r="H7" s="27" t="s">
        <v>134</v>
      </c>
      <c r="I7" s="27" t="s">
        <v>135</v>
      </c>
      <c r="J7" s="27" t="s">
        <v>136</v>
      </c>
      <c r="K7" s="27" t="s">
        <v>137</v>
      </c>
      <c r="L7" s="27" t="s">
        <v>138</v>
      </c>
      <c r="M7" s="13"/>
      <c r="N7" s="13"/>
      <c r="O7" s="27" t="s">
        <v>74</v>
      </c>
      <c r="P7" s="27" t="s">
        <v>139</v>
      </c>
      <c r="Q7" s="27" t="s">
        <v>140</v>
      </c>
      <c r="R7" s="27" t="s">
        <v>141</v>
      </c>
    </row>
    <row r="8" s="139" customFormat="1" customHeight="1" spans="1:18">
      <c r="A8" s="72">
        <v>1</v>
      </c>
      <c r="B8" s="72">
        <v>2</v>
      </c>
      <c r="C8" s="154">
        <v>3</v>
      </c>
      <c r="D8" s="72">
        <v>4</v>
      </c>
      <c r="E8" s="72">
        <v>5</v>
      </c>
      <c r="F8" s="72">
        <v>6</v>
      </c>
      <c r="G8" s="72">
        <v>7</v>
      </c>
      <c r="H8" s="154">
        <v>8</v>
      </c>
      <c r="I8" s="72">
        <v>9</v>
      </c>
      <c r="J8" s="72">
        <v>10</v>
      </c>
      <c r="K8" s="72">
        <v>11</v>
      </c>
      <c r="L8" s="72">
        <v>12</v>
      </c>
      <c r="M8" s="72">
        <v>13</v>
      </c>
      <c r="N8" s="72">
        <v>14</v>
      </c>
      <c r="O8" s="72">
        <v>15</v>
      </c>
      <c r="P8" s="72">
        <v>16</v>
      </c>
      <c r="Q8" s="154">
        <v>17</v>
      </c>
      <c r="R8" s="72">
        <v>18</v>
      </c>
    </row>
    <row r="9" ht="21.75" customHeight="1" spans="1:18">
      <c r="A9" s="155"/>
      <c r="B9" s="156"/>
      <c r="C9" s="157" t="s">
        <v>68</v>
      </c>
      <c r="D9" s="18">
        <f>D10</f>
        <v>591.5</v>
      </c>
      <c r="E9" s="18">
        <f>E10</f>
        <v>591.5</v>
      </c>
      <c r="F9" s="18">
        <f>F10</f>
        <v>591.5</v>
      </c>
      <c r="G9" s="18">
        <f>G10</f>
        <v>591.5</v>
      </c>
      <c r="H9" s="18"/>
      <c r="I9" s="18"/>
      <c r="J9" s="18"/>
      <c r="K9" s="18"/>
      <c r="L9" s="18"/>
      <c r="M9" s="18"/>
      <c r="N9" s="18"/>
      <c r="O9" s="18"/>
      <c r="P9" s="18"/>
      <c r="Q9" s="18"/>
      <c r="R9" s="18"/>
    </row>
    <row r="10" ht="21.75" customHeight="1" spans="1:18">
      <c r="A10" s="158"/>
      <c r="B10" s="158"/>
      <c r="C10" s="51" t="s">
        <v>93</v>
      </c>
      <c r="D10" s="18">
        <v>591.5</v>
      </c>
      <c r="E10" s="18">
        <v>591.5</v>
      </c>
      <c r="F10" s="18">
        <v>591.5</v>
      </c>
      <c r="G10" s="18">
        <v>591.5</v>
      </c>
      <c r="H10" s="18"/>
      <c r="I10" s="18"/>
      <c r="J10" s="18"/>
      <c r="K10" s="18"/>
      <c r="L10" s="18"/>
      <c r="M10" s="18"/>
      <c r="N10" s="18"/>
      <c r="O10" s="18"/>
      <c r="P10" s="18"/>
      <c r="Q10" s="18"/>
      <c r="R10" s="18"/>
    </row>
    <row r="11" ht="21.75" customHeight="1" spans="1:18">
      <c r="A11" s="159" t="s">
        <v>142</v>
      </c>
      <c r="B11" s="160" t="s">
        <v>95</v>
      </c>
      <c r="C11" s="51" t="s">
        <v>143</v>
      </c>
      <c r="D11" s="18">
        <v>501.29</v>
      </c>
      <c r="E11" s="18">
        <v>501.29</v>
      </c>
      <c r="F11" s="18">
        <v>501.29</v>
      </c>
      <c r="G11" s="18">
        <v>501.29</v>
      </c>
      <c r="H11" s="18"/>
      <c r="I11" s="18"/>
      <c r="J11" s="18"/>
      <c r="K11" s="18"/>
      <c r="L11" s="18"/>
      <c r="M11" s="18"/>
      <c r="N11" s="18"/>
      <c r="O11" s="18"/>
      <c r="P11" s="18"/>
      <c r="Q11" s="18"/>
      <c r="R11" s="18"/>
    </row>
    <row r="12" ht="21.75" customHeight="1" spans="1:18">
      <c r="A12" s="159" t="s">
        <v>95</v>
      </c>
      <c r="B12" s="160" t="s">
        <v>99</v>
      </c>
      <c r="C12" s="51" t="s">
        <v>144</v>
      </c>
      <c r="D12" s="18">
        <v>102.73</v>
      </c>
      <c r="E12" s="18">
        <v>102.73</v>
      </c>
      <c r="F12" s="18">
        <v>102.73</v>
      </c>
      <c r="G12" s="18">
        <v>102.73</v>
      </c>
      <c r="H12" s="18"/>
      <c r="I12" s="18"/>
      <c r="J12" s="18"/>
      <c r="K12" s="18"/>
      <c r="L12" s="18"/>
      <c r="M12" s="18"/>
      <c r="N12" s="18"/>
      <c r="O12" s="18"/>
      <c r="P12" s="18"/>
      <c r="Q12" s="18"/>
      <c r="R12" s="18"/>
    </row>
    <row r="13" ht="21.75" customHeight="1" spans="1:18">
      <c r="A13" s="159" t="s">
        <v>95</v>
      </c>
      <c r="B13" s="160" t="s">
        <v>120</v>
      </c>
      <c r="C13" s="51" t="s">
        <v>145</v>
      </c>
      <c r="D13" s="18">
        <v>221.44</v>
      </c>
      <c r="E13" s="18">
        <v>221.44</v>
      </c>
      <c r="F13" s="18">
        <v>221.44</v>
      </c>
      <c r="G13" s="18">
        <v>221.44</v>
      </c>
      <c r="H13" s="18"/>
      <c r="I13" s="18"/>
      <c r="J13" s="18"/>
      <c r="K13" s="18"/>
      <c r="L13" s="18"/>
      <c r="M13" s="18"/>
      <c r="N13" s="18"/>
      <c r="O13" s="18"/>
      <c r="P13" s="18"/>
      <c r="Q13" s="18"/>
      <c r="R13" s="18"/>
    </row>
    <row r="14" ht="21.75" customHeight="1" spans="1:18">
      <c r="A14" s="159" t="s">
        <v>95</v>
      </c>
      <c r="B14" s="160" t="s">
        <v>115</v>
      </c>
      <c r="C14" s="51" t="s">
        <v>146</v>
      </c>
      <c r="D14" s="18">
        <v>60.76</v>
      </c>
      <c r="E14" s="18">
        <v>60.76</v>
      </c>
      <c r="F14" s="18">
        <v>60.76</v>
      </c>
      <c r="G14" s="18">
        <v>60.76</v>
      </c>
      <c r="H14" s="18"/>
      <c r="I14" s="18"/>
      <c r="J14" s="18"/>
      <c r="K14" s="18"/>
      <c r="L14" s="18"/>
      <c r="M14" s="18"/>
      <c r="N14" s="18"/>
      <c r="O14" s="18"/>
      <c r="P14" s="18"/>
      <c r="Q14" s="18"/>
      <c r="R14" s="18"/>
    </row>
    <row r="15" ht="21.75" customHeight="1" spans="1:18">
      <c r="A15" s="159" t="s">
        <v>95</v>
      </c>
      <c r="B15" s="160" t="s">
        <v>108</v>
      </c>
      <c r="C15" s="51" t="s">
        <v>147</v>
      </c>
      <c r="D15" s="18"/>
      <c r="E15" s="18"/>
      <c r="F15" s="18"/>
      <c r="G15" s="18"/>
      <c r="H15" s="18"/>
      <c r="I15" s="18"/>
      <c r="J15" s="18"/>
      <c r="K15" s="18"/>
      <c r="L15" s="18"/>
      <c r="M15" s="18"/>
      <c r="N15" s="18"/>
      <c r="O15" s="18"/>
      <c r="P15" s="18"/>
      <c r="Q15" s="18"/>
      <c r="R15" s="18"/>
    </row>
    <row r="16" ht="21.75" customHeight="1" spans="1:18">
      <c r="A16" s="159" t="s">
        <v>95</v>
      </c>
      <c r="B16" s="160" t="s">
        <v>148</v>
      </c>
      <c r="C16" s="51" t="s">
        <v>149</v>
      </c>
      <c r="D16" s="18"/>
      <c r="E16" s="18"/>
      <c r="F16" s="18"/>
      <c r="G16" s="18"/>
      <c r="H16" s="18"/>
      <c r="I16" s="18"/>
      <c r="J16" s="18"/>
      <c r="K16" s="18"/>
      <c r="L16" s="18"/>
      <c r="M16" s="18"/>
      <c r="N16" s="18"/>
      <c r="O16" s="18"/>
      <c r="P16" s="18"/>
      <c r="Q16" s="18"/>
      <c r="R16" s="18"/>
    </row>
    <row r="17" ht="21.75" customHeight="1" spans="1:18">
      <c r="A17" s="159" t="s">
        <v>95</v>
      </c>
      <c r="B17" s="160" t="s">
        <v>150</v>
      </c>
      <c r="C17" s="51" t="s">
        <v>151</v>
      </c>
      <c r="D17" s="18">
        <v>45.03</v>
      </c>
      <c r="E17" s="18">
        <v>45.03</v>
      </c>
      <c r="F17" s="18">
        <v>45.03</v>
      </c>
      <c r="G17" s="18">
        <v>45.03</v>
      </c>
      <c r="H17" s="18"/>
      <c r="I17" s="18"/>
      <c r="J17" s="18"/>
      <c r="K17" s="18"/>
      <c r="L17" s="18"/>
      <c r="M17" s="18"/>
      <c r="N17" s="18"/>
      <c r="O17" s="18"/>
      <c r="P17" s="18"/>
      <c r="Q17" s="18"/>
      <c r="R17" s="18"/>
    </row>
    <row r="18" ht="21.75" customHeight="1" spans="1:18">
      <c r="A18" s="159" t="s">
        <v>95</v>
      </c>
      <c r="B18" s="160" t="s">
        <v>152</v>
      </c>
      <c r="C18" s="51" t="s">
        <v>153</v>
      </c>
      <c r="D18" s="18"/>
      <c r="E18" s="18"/>
      <c r="F18" s="18"/>
      <c r="G18" s="18"/>
      <c r="H18" s="18"/>
      <c r="I18" s="18"/>
      <c r="J18" s="18"/>
      <c r="K18" s="18"/>
      <c r="L18" s="18"/>
      <c r="M18" s="18"/>
      <c r="N18" s="18"/>
      <c r="O18" s="18"/>
      <c r="P18" s="18"/>
      <c r="Q18" s="18"/>
      <c r="R18" s="18"/>
    </row>
    <row r="19" ht="21.75" customHeight="1" spans="1:18">
      <c r="A19" s="159" t="s">
        <v>95</v>
      </c>
      <c r="B19" s="160" t="s">
        <v>154</v>
      </c>
      <c r="C19" s="51" t="s">
        <v>155</v>
      </c>
      <c r="D19" s="18">
        <v>21.95</v>
      </c>
      <c r="E19" s="18">
        <v>21.95</v>
      </c>
      <c r="F19" s="18">
        <v>21.95</v>
      </c>
      <c r="G19" s="18">
        <v>21.95</v>
      </c>
      <c r="H19" s="18"/>
      <c r="I19" s="18"/>
      <c r="J19" s="18"/>
      <c r="K19" s="18"/>
      <c r="L19" s="18"/>
      <c r="M19" s="18"/>
      <c r="N19" s="18"/>
      <c r="O19" s="18"/>
      <c r="P19" s="18"/>
      <c r="Q19" s="18"/>
      <c r="R19" s="18"/>
    </row>
    <row r="20" ht="21.75" customHeight="1" spans="1:18">
      <c r="A20" s="159" t="s">
        <v>95</v>
      </c>
      <c r="B20" s="160" t="s">
        <v>112</v>
      </c>
      <c r="C20" s="51" t="s">
        <v>156</v>
      </c>
      <c r="D20" s="18">
        <v>8.44</v>
      </c>
      <c r="E20" s="18">
        <v>8.44</v>
      </c>
      <c r="F20" s="18">
        <v>8.44</v>
      </c>
      <c r="G20" s="18">
        <v>8.44</v>
      </c>
      <c r="H20" s="18"/>
      <c r="I20" s="18"/>
      <c r="J20" s="18"/>
      <c r="K20" s="18"/>
      <c r="L20" s="18"/>
      <c r="M20" s="18"/>
      <c r="N20" s="18"/>
      <c r="O20" s="18"/>
      <c r="P20" s="18"/>
      <c r="Q20" s="18"/>
      <c r="R20" s="18"/>
    </row>
    <row r="21" ht="21.75" customHeight="1" spans="1:18">
      <c r="A21" s="159" t="s">
        <v>95</v>
      </c>
      <c r="B21" s="160" t="s">
        <v>157</v>
      </c>
      <c r="C21" s="51" t="s">
        <v>158</v>
      </c>
      <c r="D21" s="18">
        <v>1.7</v>
      </c>
      <c r="E21" s="18">
        <v>1.7</v>
      </c>
      <c r="F21" s="18">
        <v>1.7</v>
      </c>
      <c r="G21" s="18">
        <v>1.7</v>
      </c>
      <c r="H21" s="18"/>
      <c r="I21" s="18"/>
      <c r="J21" s="18"/>
      <c r="K21" s="18"/>
      <c r="L21" s="18"/>
      <c r="M21" s="18"/>
      <c r="N21" s="18"/>
      <c r="O21" s="18"/>
      <c r="P21" s="18"/>
      <c r="Q21" s="18"/>
      <c r="R21" s="18"/>
    </row>
    <row r="22" ht="21.75" customHeight="1" spans="1:18">
      <c r="A22" s="159" t="s">
        <v>95</v>
      </c>
      <c r="B22" s="160" t="s">
        <v>159</v>
      </c>
      <c r="C22" s="51" t="s">
        <v>160</v>
      </c>
      <c r="D22" s="18">
        <v>39.24</v>
      </c>
      <c r="E22" s="18">
        <v>39.24</v>
      </c>
      <c r="F22" s="18">
        <v>39.24</v>
      </c>
      <c r="G22" s="18">
        <v>39.24</v>
      </c>
      <c r="H22" s="18"/>
      <c r="I22" s="18"/>
      <c r="J22" s="18"/>
      <c r="K22" s="18"/>
      <c r="L22" s="18"/>
      <c r="M22" s="18"/>
      <c r="N22" s="18"/>
      <c r="O22" s="18"/>
      <c r="P22" s="18"/>
      <c r="Q22" s="18"/>
      <c r="R22" s="18"/>
    </row>
    <row r="23" ht="21.75" customHeight="1" spans="1:18">
      <c r="A23" s="159" t="s">
        <v>95</v>
      </c>
      <c r="B23" s="160" t="s">
        <v>101</v>
      </c>
      <c r="C23" s="51" t="s">
        <v>161</v>
      </c>
      <c r="D23" s="18"/>
      <c r="E23" s="18"/>
      <c r="F23" s="18"/>
      <c r="G23" s="18"/>
      <c r="H23" s="18"/>
      <c r="I23" s="18"/>
      <c r="J23" s="18"/>
      <c r="K23" s="18"/>
      <c r="L23" s="18"/>
      <c r="M23" s="18"/>
      <c r="N23" s="18"/>
      <c r="O23" s="18"/>
      <c r="P23" s="18"/>
      <c r="Q23" s="18"/>
      <c r="R23" s="18"/>
    </row>
    <row r="24" ht="21.75" customHeight="1" spans="1:18">
      <c r="A24" s="159" t="s">
        <v>162</v>
      </c>
      <c r="B24" s="160" t="s">
        <v>95</v>
      </c>
      <c r="C24" s="51" t="s">
        <v>163</v>
      </c>
      <c r="D24" s="18">
        <v>86.4</v>
      </c>
      <c r="E24" s="18">
        <v>86.4</v>
      </c>
      <c r="F24" s="18">
        <v>86.4</v>
      </c>
      <c r="G24" s="18">
        <v>86.4</v>
      </c>
      <c r="H24" s="18"/>
      <c r="I24" s="18"/>
      <c r="J24" s="18"/>
      <c r="K24" s="18"/>
      <c r="L24" s="18"/>
      <c r="M24" s="18"/>
      <c r="N24" s="18"/>
      <c r="O24" s="18"/>
      <c r="P24" s="18"/>
      <c r="Q24" s="18"/>
      <c r="R24" s="18"/>
    </row>
    <row r="25" ht="21.75" customHeight="1" spans="1:18">
      <c r="A25" s="159" t="s">
        <v>95</v>
      </c>
      <c r="B25" s="160" t="s">
        <v>99</v>
      </c>
      <c r="C25" s="51" t="s">
        <v>164</v>
      </c>
      <c r="D25" s="18">
        <v>4.48</v>
      </c>
      <c r="E25" s="18">
        <v>4.48</v>
      </c>
      <c r="F25" s="18">
        <v>4.48</v>
      </c>
      <c r="G25" s="18">
        <v>4.48</v>
      </c>
      <c r="H25" s="18"/>
      <c r="I25" s="18"/>
      <c r="J25" s="18"/>
      <c r="K25" s="18"/>
      <c r="L25" s="18"/>
      <c r="M25" s="18"/>
      <c r="N25" s="18"/>
      <c r="O25" s="18"/>
      <c r="P25" s="18"/>
      <c r="Q25" s="18"/>
      <c r="R25" s="18"/>
    </row>
    <row r="26" ht="21.75" customHeight="1" spans="1:18">
      <c r="A26" s="159" t="s">
        <v>95</v>
      </c>
      <c r="B26" s="160" t="s">
        <v>120</v>
      </c>
      <c r="C26" s="51" t="s">
        <v>165</v>
      </c>
      <c r="D26" s="18">
        <v>0.69</v>
      </c>
      <c r="E26" s="18">
        <v>0.69</v>
      </c>
      <c r="F26" s="18">
        <v>0.69</v>
      </c>
      <c r="G26" s="18">
        <v>0.69</v>
      </c>
      <c r="H26" s="18"/>
      <c r="I26" s="18"/>
      <c r="J26" s="18"/>
      <c r="K26" s="18"/>
      <c r="L26" s="18"/>
      <c r="M26" s="18"/>
      <c r="N26" s="18"/>
      <c r="O26" s="18"/>
      <c r="P26" s="18"/>
      <c r="Q26" s="18"/>
      <c r="R26" s="18"/>
    </row>
    <row r="27" ht="21.75" customHeight="1" spans="1:18">
      <c r="A27" s="159" t="s">
        <v>95</v>
      </c>
      <c r="B27" s="160" t="s">
        <v>115</v>
      </c>
      <c r="C27" s="51" t="s">
        <v>166</v>
      </c>
      <c r="D27" s="18"/>
      <c r="E27" s="18"/>
      <c r="F27" s="18"/>
      <c r="G27" s="18"/>
      <c r="H27" s="18"/>
      <c r="I27" s="18"/>
      <c r="J27" s="18"/>
      <c r="K27" s="18"/>
      <c r="L27" s="18"/>
      <c r="M27" s="18"/>
      <c r="N27" s="18"/>
      <c r="O27" s="18"/>
      <c r="P27" s="18"/>
      <c r="Q27" s="18"/>
      <c r="R27" s="18"/>
    </row>
    <row r="28" ht="21.75" customHeight="1" spans="1:18">
      <c r="A28" s="159" t="s">
        <v>95</v>
      </c>
      <c r="B28" s="160" t="s">
        <v>167</v>
      </c>
      <c r="C28" s="51" t="s">
        <v>168</v>
      </c>
      <c r="D28" s="18"/>
      <c r="E28" s="18"/>
      <c r="F28" s="18"/>
      <c r="G28" s="18"/>
      <c r="H28" s="18"/>
      <c r="I28" s="18"/>
      <c r="J28" s="18"/>
      <c r="K28" s="18"/>
      <c r="L28" s="18"/>
      <c r="M28" s="18"/>
      <c r="N28" s="18"/>
      <c r="O28" s="18"/>
      <c r="P28" s="18"/>
      <c r="Q28" s="18"/>
      <c r="R28" s="18"/>
    </row>
    <row r="29" ht="21.75" customHeight="1" spans="1:18">
      <c r="A29" s="159" t="s">
        <v>95</v>
      </c>
      <c r="B29" s="160" t="s">
        <v>97</v>
      </c>
      <c r="C29" s="51" t="s">
        <v>169</v>
      </c>
      <c r="D29" s="18">
        <v>0.98</v>
      </c>
      <c r="E29" s="18">
        <v>0.98</v>
      </c>
      <c r="F29" s="18">
        <v>0.98</v>
      </c>
      <c r="G29" s="18">
        <v>0.98</v>
      </c>
      <c r="H29" s="18"/>
      <c r="I29" s="18"/>
      <c r="J29" s="18"/>
      <c r="K29" s="18"/>
      <c r="L29" s="18"/>
      <c r="M29" s="18"/>
      <c r="N29" s="18"/>
      <c r="O29" s="18"/>
      <c r="P29" s="18"/>
      <c r="Q29" s="18"/>
      <c r="R29" s="18"/>
    </row>
    <row r="30" ht="21.75" customHeight="1" spans="1:18">
      <c r="A30" s="159" t="s">
        <v>95</v>
      </c>
      <c r="B30" s="160" t="s">
        <v>108</v>
      </c>
      <c r="C30" s="51" t="s">
        <v>170</v>
      </c>
      <c r="D30" s="18">
        <v>0.95</v>
      </c>
      <c r="E30" s="18">
        <v>0.95</v>
      </c>
      <c r="F30" s="18">
        <v>0.95</v>
      </c>
      <c r="G30" s="18">
        <v>0.95</v>
      </c>
      <c r="H30" s="18"/>
      <c r="I30" s="18"/>
      <c r="J30" s="18"/>
      <c r="K30" s="18"/>
      <c r="L30" s="18"/>
      <c r="M30" s="18"/>
      <c r="N30" s="18"/>
      <c r="O30" s="18"/>
      <c r="P30" s="18"/>
      <c r="Q30" s="18"/>
      <c r="R30" s="18"/>
    </row>
    <row r="31" ht="21.75" customHeight="1" spans="1:18">
      <c r="A31" s="159" t="s">
        <v>95</v>
      </c>
      <c r="B31" s="160" t="s">
        <v>148</v>
      </c>
      <c r="C31" s="51" t="s">
        <v>171</v>
      </c>
      <c r="D31" s="18">
        <v>2.56</v>
      </c>
      <c r="E31" s="18">
        <v>2.56</v>
      </c>
      <c r="F31" s="18">
        <v>2.56</v>
      </c>
      <c r="G31" s="18">
        <v>2.56</v>
      </c>
      <c r="H31" s="18"/>
      <c r="I31" s="18"/>
      <c r="J31" s="18"/>
      <c r="K31" s="18"/>
      <c r="L31" s="18"/>
      <c r="M31" s="18"/>
      <c r="N31" s="18"/>
      <c r="O31" s="18"/>
      <c r="P31" s="18"/>
      <c r="Q31" s="18"/>
      <c r="R31" s="18"/>
    </row>
    <row r="32" ht="21.75" customHeight="1" spans="1:18">
      <c r="A32" s="159" t="s">
        <v>95</v>
      </c>
      <c r="B32" s="160" t="s">
        <v>150</v>
      </c>
      <c r="C32" s="51" t="s">
        <v>172</v>
      </c>
      <c r="D32" s="18"/>
      <c r="E32" s="18"/>
      <c r="F32" s="18"/>
      <c r="G32" s="18"/>
      <c r="H32" s="18"/>
      <c r="I32" s="18"/>
      <c r="J32" s="18"/>
      <c r="K32" s="18"/>
      <c r="L32" s="18"/>
      <c r="M32" s="18"/>
      <c r="N32" s="18"/>
      <c r="O32" s="18"/>
      <c r="P32" s="18"/>
      <c r="Q32" s="18"/>
      <c r="R32" s="18"/>
    </row>
    <row r="33" ht="21.75" customHeight="1" spans="1:18">
      <c r="A33" s="159" t="s">
        <v>95</v>
      </c>
      <c r="B33" s="160" t="s">
        <v>152</v>
      </c>
      <c r="C33" s="51" t="s">
        <v>173</v>
      </c>
      <c r="D33" s="18">
        <v>2.14</v>
      </c>
      <c r="E33" s="18">
        <v>2.14</v>
      </c>
      <c r="F33" s="18">
        <v>2.14</v>
      </c>
      <c r="G33" s="18">
        <v>2.14</v>
      </c>
      <c r="H33" s="18"/>
      <c r="I33" s="18"/>
      <c r="J33" s="18"/>
      <c r="K33" s="18"/>
      <c r="L33" s="18"/>
      <c r="M33" s="18"/>
      <c r="N33" s="18"/>
      <c r="O33" s="18"/>
      <c r="P33" s="18"/>
      <c r="Q33" s="18"/>
      <c r="R33" s="18"/>
    </row>
    <row r="34" ht="21.75" customHeight="1" spans="1:18">
      <c r="A34" s="159" t="s">
        <v>95</v>
      </c>
      <c r="B34" s="160" t="s">
        <v>112</v>
      </c>
      <c r="C34" s="51" t="s">
        <v>174</v>
      </c>
      <c r="D34" s="18">
        <v>20.03</v>
      </c>
      <c r="E34" s="18">
        <v>20.03</v>
      </c>
      <c r="F34" s="18">
        <v>20.03</v>
      </c>
      <c r="G34" s="18">
        <v>20.03</v>
      </c>
      <c r="H34" s="18"/>
      <c r="I34" s="18"/>
      <c r="J34" s="18"/>
      <c r="K34" s="18"/>
      <c r="L34" s="18"/>
      <c r="M34" s="18"/>
      <c r="N34" s="18"/>
      <c r="O34" s="18"/>
      <c r="P34" s="18"/>
      <c r="Q34" s="18"/>
      <c r="R34" s="18"/>
    </row>
    <row r="35" ht="21.75" customHeight="1" spans="1:18">
      <c r="A35" s="159" t="s">
        <v>95</v>
      </c>
      <c r="B35" s="160" t="s">
        <v>157</v>
      </c>
      <c r="C35" s="51" t="s">
        <v>175</v>
      </c>
      <c r="D35" s="18"/>
      <c r="E35" s="18"/>
      <c r="F35" s="18"/>
      <c r="G35" s="18"/>
      <c r="H35" s="18"/>
      <c r="I35" s="18"/>
      <c r="J35" s="18"/>
      <c r="K35" s="18"/>
      <c r="L35" s="18"/>
      <c r="M35" s="18"/>
      <c r="N35" s="18"/>
      <c r="O35" s="18"/>
      <c r="P35" s="18"/>
      <c r="Q35" s="18"/>
      <c r="R35" s="18"/>
    </row>
    <row r="36" ht="21.75" customHeight="1" spans="1:18">
      <c r="A36" s="159" t="s">
        <v>95</v>
      </c>
      <c r="B36" s="160" t="s">
        <v>159</v>
      </c>
      <c r="C36" s="51" t="s">
        <v>176</v>
      </c>
      <c r="D36" s="18">
        <v>0.46</v>
      </c>
      <c r="E36" s="18">
        <v>0.46</v>
      </c>
      <c r="F36" s="18">
        <v>0.46</v>
      </c>
      <c r="G36" s="18">
        <v>0.46</v>
      </c>
      <c r="H36" s="18"/>
      <c r="I36" s="18"/>
      <c r="J36" s="18"/>
      <c r="K36" s="18"/>
      <c r="L36" s="18"/>
      <c r="M36" s="18"/>
      <c r="N36" s="18"/>
      <c r="O36" s="18"/>
      <c r="P36" s="18"/>
      <c r="Q36" s="18"/>
      <c r="R36" s="18"/>
    </row>
    <row r="37" ht="21.75" customHeight="1" spans="1:18">
      <c r="A37" s="159" t="s">
        <v>95</v>
      </c>
      <c r="B37" s="160" t="s">
        <v>177</v>
      </c>
      <c r="C37" s="51" t="s">
        <v>178</v>
      </c>
      <c r="D37" s="18"/>
      <c r="E37" s="18"/>
      <c r="F37" s="18"/>
      <c r="G37" s="18"/>
      <c r="H37" s="18"/>
      <c r="I37" s="18"/>
      <c r="J37" s="18"/>
      <c r="K37" s="18"/>
      <c r="L37" s="18"/>
      <c r="M37" s="18"/>
      <c r="N37" s="18"/>
      <c r="O37" s="18"/>
      <c r="P37" s="18"/>
      <c r="Q37" s="18"/>
      <c r="R37" s="18"/>
    </row>
    <row r="38" ht="21.75" customHeight="1" spans="1:18">
      <c r="A38" s="159" t="s">
        <v>95</v>
      </c>
      <c r="B38" s="160" t="s">
        <v>179</v>
      </c>
      <c r="C38" s="51" t="s">
        <v>180</v>
      </c>
      <c r="D38" s="18"/>
      <c r="E38" s="18"/>
      <c r="F38" s="18"/>
      <c r="G38" s="18"/>
      <c r="H38" s="18"/>
      <c r="I38" s="18"/>
      <c r="J38" s="18"/>
      <c r="K38" s="18"/>
      <c r="L38" s="18"/>
      <c r="M38" s="18"/>
      <c r="N38" s="18"/>
      <c r="O38" s="18"/>
      <c r="P38" s="18"/>
      <c r="Q38" s="18"/>
      <c r="R38" s="18"/>
    </row>
    <row r="39" ht="21.75" customHeight="1" spans="1:18">
      <c r="A39" s="159" t="s">
        <v>95</v>
      </c>
      <c r="B39" s="160" t="s">
        <v>181</v>
      </c>
      <c r="C39" s="51" t="s">
        <v>182</v>
      </c>
      <c r="D39" s="18">
        <v>1.47</v>
      </c>
      <c r="E39" s="18">
        <v>1.47</v>
      </c>
      <c r="F39" s="18">
        <v>1.47</v>
      </c>
      <c r="G39" s="18">
        <v>1.47</v>
      </c>
      <c r="H39" s="18"/>
      <c r="I39" s="18"/>
      <c r="J39" s="18"/>
      <c r="K39" s="18"/>
      <c r="L39" s="18"/>
      <c r="M39" s="18"/>
      <c r="N39" s="18"/>
      <c r="O39" s="18"/>
      <c r="P39" s="18"/>
      <c r="Q39" s="18"/>
      <c r="R39" s="18"/>
    </row>
    <row r="40" ht="21.75" customHeight="1" spans="1:18">
      <c r="A40" s="159" t="s">
        <v>95</v>
      </c>
      <c r="B40" s="160" t="s">
        <v>183</v>
      </c>
      <c r="C40" s="51" t="s">
        <v>184</v>
      </c>
      <c r="D40" s="18">
        <v>2.31</v>
      </c>
      <c r="E40" s="18">
        <v>2.31</v>
      </c>
      <c r="F40" s="18">
        <v>2.31</v>
      </c>
      <c r="G40" s="18">
        <v>2.31</v>
      </c>
      <c r="H40" s="18"/>
      <c r="I40" s="18"/>
      <c r="J40" s="18"/>
      <c r="K40" s="18"/>
      <c r="L40" s="18"/>
      <c r="M40" s="18"/>
      <c r="N40" s="18"/>
      <c r="O40" s="18"/>
      <c r="P40" s="18"/>
      <c r="Q40" s="18"/>
      <c r="R40" s="18"/>
    </row>
    <row r="41" ht="21.75" customHeight="1" spans="1:18">
      <c r="A41" s="159" t="s">
        <v>95</v>
      </c>
      <c r="B41" s="160" t="s">
        <v>185</v>
      </c>
      <c r="C41" s="51" t="s">
        <v>186</v>
      </c>
      <c r="D41" s="18"/>
      <c r="E41" s="18"/>
      <c r="F41" s="18"/>
      <c r="G41" s="18"/>
      <c r="H41" s="18"/>
      <c r="I41" s="18"/>
      <c r="J41" s="18"/>
      <c r="K41" s="18"/>
      <c r="L41" s="18"/>
      <c r="M41" s="18"/>
      <c r="N41" s="18"/>
      <c r="O41" s="18"/>
      <c r="P41" s="18"/>
      <c r="Q41" s="18"/>
      <c r="R41" s="18"/>
    </row>
    <row r="42" ht="21.75" customHeight="1" spans="1:18">
      <c r="A42" s="159" t="s">
        <v>95</v>
      </c>
      <c r="B42" s="160" t="s">
        <v>187</v>
      </c>
      <c r="C42" s="51" t="s">
        <v>188</v>
      </c>
      <c r="D42" s="18"/>
      <c r="E42" s="18"/>
      <c r="F42" s="18"/>
      <c r="G42" s="18"/>
      <c r="H42" s="18"/>
      <c r="I42" s="18"/>
      <c r="J42" s="18"/>
      <c r="K42" s="18"/>
      <c r="L42" s="18"/>
      <c r="M42" s="18"/>
      <c r="N42" s="18"/>
      <c r="O42" s="18"/>
      <c r="P42" s="18"/>
      <c r="Q42" s="18"/>
      <c r="R42" s="18"/>
    </row>
    <row r="43" ht="21.75" customHeight="1" spans="1:18">
      <c r="A43" s="159" t="s">
        <v>95</v>
      </c>
      <c r="B43" s="160" t="s">
        <v>189</v>
      </c>
      <c r="C43" s="51" t="s">
        <v>190</v>
      </c>
      <c r="D43" s="18"/>
      <c r="E43" s="18"/>
      <c r="F43" s="18"/>
      <c r="G43" s="18"/>
      <c r="H43" s="18"/>
      <c r="I43" s="18"/>
      <c r="J43" s="18"/>
      <c r="K43" s="18"/>
      <c r="L43" s="18"/>
      <c r="M43" s="18"/>
      <c r="N43" s="18"/>
      <c r="O43" s="18"/>
      <c r="P43" s="18"/>
      <c r="Q43" s="18"/>
      <c r="R43" s="18"/>
    </row>
    <row r="44" ht="21.75" customHeight="1" spans="1:18">
      <c r="A44" s="159" t="s">
        <v>95</v>
      </c>
      <c r="B44" s="160" t="s">
        <v>191</v>
      </c>
      <c r="C44" s="51" t="s">
        <v>192</v>
      </c>
      <c r="D44" s="18"/>
      <c r="E44" s="18"/>
      <c r="F44" s="18"/>
      <c r="G44" s="18"/>
      <c r="H44" s="18"/>
      <c r="I44" s="18"/>
      <c r="J44" s="18"/>
      <c r="K44" s="18"/>
      <c r="L44" s="18"/>
      <c r="M44" s="18"/>
      <c r="N44" s="18"/>
      <c r="O44" s="18"/>
      <c r="P44" s="18"/>
      <c r="Q44" s="18"/>
      <c r="R44" s="18"/>
    </row>
    <row r="45" ht="21.75" customHeight="1" spans="1:18">
      <c r="A45" s="159" t="s">
        <v>95</v>
      </c>
      <c r="B45" s="160" t="s">
        <v>193</v>
      </c>
      <c r="C45" s="51" t="s">
        <v>194</v>
      </c>
      <c r="D45" s="18"/>
      <c r="E45" s="18"/>
      <c r="F45" s="18"/>
      <c r="G45" s="18"/>
      <c r="H45" s="18"/>
      <c r="I45" s="18"/>
      <c r="J45" s="18"/>
      <c r="K45" s="18"/>
      <c r="L45" s="18"/>
      <c r="M45" s="18"/>
      <c r="N45" s="18"/>
      <c r="O45" s="18"/>
      <c r="P45" s="18"/>
      <c r="Q45" s="18"/>
      <c r="R45" s="18"/>
    </row>
    <row r="46" ht="21.75" customHeight="1" spans="1:18">
      <c r="A46" s="159" t="s">
        <v>95</v>
      </c>
      <c r="B46" s="160" t="s">
        <v>195</v>
      </c>
      <c r="C46" s="51" t="s">
        <v>196</v>
      </c>
      <c r="D46" s="18">
        <v>5.46</v>
      </c>
      <c r="E46" s="18">
        <v>5.46</v>
      </c>
      <c r="F46" s="18">
        <v>5.46</v>
      </c>
      <c r="G46" s="18">
        <v>5.46</v>
      </c>
      <c r="H46" s="18"/>
      <c r="I46" s="18"/>
      <c r="J46" s="18"/>
      <c r="K46" s="18"/>
      <c r="L46" s="18"/>
      <c r="M46" s="18"/>
      <c r="N46" s="18"/>
      <c r="O46" s="18"/>
      <c r="P46" s="18"/>
      <c r="Q46" s="18"/>
      <c r="R46" s="18"/>
    </row>
    <row r="47" ht="21.75" customHeight="1" spans="1:18">
      <c r="A47" s="159" t="s">
        <v>95</v>
      </c>
      <c r="B47" s="160" t="s">
        <v>197</v>
      </c>
      <c r="C47" s="51" t="s">
        <v>198</v>
      </c>
      <c r="D47" s="18">
        <v>5.46</v>
      </c>
      <c r="E47" s="18">
        <v>5.46</v>
      </c>
      <c r="F47" s="18">
        <v>5.46</v>
      </c>
      <c r="G47" s="18">
        <v>5.46</v>
      </c>
      <c r="H47" s="18"/>
      <c r="I47" s="18"/>
      <c r="J47" s="18"/>
      <c r="K47" s="18"/>
      <c r="L47" s="18"/>
      <c r="M47" s="18"/>
      <c r="N47" s="18"/>
      <c r="O47" s="18"/>
      <c r="P47" s="18"/>
      <c r="Q47" s="18"/>
      <c r="R47" s="18"/>
    </row>
    <row r="48" ht="21.75" customHeight="1" spans="1:18">
      <c r="A48" s="159" t="s">
        <v>95</v>
      </c>
      <c r="B48" s="160" t="s">
        <v>199</v>
      </c>
      <c r="C48" s="51" t="s">
        <v>200</v>
      </c>
      <c r="D48" s="18">
        <v>11.69</v>
      </c>
      <c r="E48" s="18">
        <v>11.69</v>
      </c>
      <c r="F48" s="18">
        <v>11.69</v>
      </c>
      <c r="G48" s="18">
        <v>11.69</v>
      </c>
      <c r="H48" s="18"/>
      <c r="I48" s="18"/>
      <c r="J48" s="18"/>
      <c r="K48" s="18"/>
      <c r="L48" s="18"/>
      <c r="M48" s="18"/>
      <c r="N48" s="18"/>
      <c r="O48" s="18"/>
      <c r="P48" s="18"/>
      <c r="Q48" s="18"/>
      <c r="R48" s="18"/>
    </row>
    <row r="49" ht="21.75" customHeight="1" spans="1:18">
      <c r="A49" s="159" t="s">
        <v>95</v>
      </c>
      <c r="B49" s="160" t="s">
        <v>201</v>
      </c>
      <c r="C49" s="51" t="s">
        <v>202</v>
      </c>
      <c r="D49" s="18">
        <v>27.72</v>
      </c>
      <c r="E49" s="18">
        <v>27.72</v>
      </c>
      <c r="F49" s="18">
        <v>27.72</v>
      </c>
      <c r="G49" s="18">
        <v>27.72</v>
      </c>
      <c r="H49" s="18"/>
      <c r="I49" s="18"/>
      <c r="J49" s="18"/>
      <c r="K49" s="18"/>
      <c r="L49" s="18"/>
      <c r="M49" s="18"/>
      <c r="N49" s="18"/>
      <c r="O49" s="18"/>
      <c r="P49" s="18"/>
      <c r="Q49" s="18"/>
      <c r="R49" s="18"/>
    </row>
    <row r="50" ht="21.75" customHeight="1" spans="1:18">
      <c r="A50" s="159" t="s">
        <v>95</v>
      </c>
      <c r="B50" s="160" t="s">
        <v>203</v>
      </c>
      <c r="C50" s="51" t="s">
        <v>204</v>
      </c>
      <c r="D50" s="18"/>
      <c r="E50" s="18"/>
      <c r="F50" s="18"/>
      <c r="G50" s="18"/>
      <c r="H50" s="18"/>
      <c r="I50" s="18"/>
      <c r="J50" s="18"/>
      <c r="K50" s="18"/>
      <c r="L50" s="18"/>
      <c r="M50" s="18"/>
      <c r="N50" s="18"/>
      <c r="O50" s="18"/>
      <c r="P50" s="18"/>
      <c r="Q50" s="18"/>
      <c r="R50" s="18"/>
    </row>
    <row r="51" ht="21.75" customHeight="1" spans="1:18">
      <c r="A51" s="159" t="s">
        <v>95</v>
      </c>
      <c r="B51" s="160" t="s">
        <v>101</v>
      </c>
      <c r="C51" s="51" t="s">
        <v>205</v>
      </c>
      <c r="D51" s="18"/>
      <c r="E51" s="18"/>
      <c r="F51" s="18"/>
      <c r="G51" s="18"/>
      <c r="H51" s="18"/>
      <c r="I51" s="18"/>
      <c r="J51" s="18"/>
      <c r="K51" s="18"/>
      <c r="L51" s="18"/>
      <c r="M51" s="18"/>
      <c r="N51" s="18"/>
      <c r="O51" s="18"/>
      <c r="P51" s="18"/>
      <c r="Q51" s="18"/>
      <c r="R51" s="18"/>
    </row>
    <row r="52" ht="21.75" customHeight="1" spans="1:18">
      <c r="A52" s="159" t="s">
        <v>206</v>
      </c>
      <c r="B52" s="160" t="s">
        <v>95</v>
      </c>
      <c r="C52" s="51" t="s">
        <v>207</v>
      </c>
      <c r="D52" s="18">
        <v>3.81</v>
      </c>
      <c r="E52" s="18">
        <v>3.81</v>
      </c>
      <c r="F52" s="18">
        <v>3.81</v>
      </c>
      <c r="G52" s="18">
        <v>3.81</v>
      </c>
      <c r="H52" s="18"/>
      <c r="I52" s="18"/>
      <c r="J52" s="18"/>
      <c r="K52" s="18"/>
      <c r="L52" s="18"/>
      <c r="M52" s="18"/>
      <c r="N52" s="18"/>
      <c r="O52" s="18"/>
      <c r="P52" s="18"/>
      <c r="Q52" s="18"/>
      <c r="R52" s="18"/>
    </row>
    <row r="53" ht="21.75" customHeight="1" spans="1:18">
      <c r="A53" s="159" t="s">
        <v>95</v>
      </c>
      <c r="B53" s="160" t="s">
        <v>97</v>
      </c>
      <c r="C53" s="51" t="s">
        <v>208</v>
      </c>
      <c r="D53" s="18"/>
      <c r="E53" s="18"/>
      <c r="F53" s="18"/>
      <c r="G53" s="18"/>
      <c r="H53" s="18"/>
      <c r="I53" s="18"/>
      <c r="J53" s="18"/>
      <c r="K53" s="18"/>
      <c r="L53" s="18"/>
      <c r="M53" s="18"/>
      <c r="N53" s="18"/>
      <c r="O53" s="18"/>
      <c r="P53" s="18"/>
      <c r="Q53" s="18"/>
      <c r="R53" s="18"/>
    </row>
    <row r="54" ht="21.75" customHeight="1" spans="1:18">
      <c r="A54" s="159" t="s">
        <v>95</v>
      </c>
      <c r="B54" s="160" t="s">
        <v>148</v>
      </c>
      <c r="C54" s="51" t="s">
        <v>209</v>
      </c>
      <c r="D54" s="18"/>
      <c r="E54" s="18"/>
      <c r="F54" s="18"/>
      <c r="G54" s="18"/>
      <c r="H54" s="18"/>
      <c r="I54" s="18"/>
      <c r="J54" s="18"/>
      <c r="K54" s="18"/>
      <c r="L54" s="18"/>
      <c r="M54" s="18"/>
      <c r="N54" s="18"/>
      <c r="O54" s="18"/>
      <c r="P54" s="18"/>
      <c r="Q54" s="18"/>
      <c r="R54" s="18"/>
    </row>
    <row r="55" ht="21.75" customHeight="1" spans="1:18">
      <c r="A55" s="159" t="s">
        <v>95</v>
      </c>
      <c r="B55" s="160" t="s">
        <v>101</v>
      </c>
      <c r="C55" s="51" t="s">
        <v>210</v>
      </c>
      <c r="D55" s="18">
        <v>3.81</v>
      </c>
      <c r="E55" s="18">
        <v>3.81</v>
      </c>
      <c r="F55" s="18">
        <v>3.81</v>
      </c>
      <c r="G55" s="18">
        <v>3.81</v>
      </c>
      <c r="H55" s="18"/>
      <c r="I55" s="18"/>
      <c r="J55" s="18"/>
      <c r="K55" s="18"/>
      <c r="L55" s="18"/>
      <c r="M55" s="18"/>
      <c r="N55" s="18"/>
      <c r="O55" s="18"/>
      <c r="P55" s="18"/>
      <c r="Q55" s="18"/>
      <c r="R55" s="18"/>
    </row>
    <row r="56" ht="21.75" customHeight="1" spans="1:18">
      <c r="A56" s="159" t="s">
        <v>211</v>
      </c>
      <c r="B56" s="160" t="s">
        <v>95</v>
      </c>
      <c r="C56" s="51" t="s">
        <v>212</v>
      </c>
      <c r="D56" s="18"/>
      <c r="E56" s="18"/>
      <c r="F56" s="18"/>
      <c r="G56" s="18"/>
      <c r="H56" s="18"/>
      <c r="I56" s="18"/>
      <c r="J56" s="18"/>
      <c r="K56" s="18"/>
      <c r="L56" s="18"/>
      <c r="M56" s="18"/>
      <c r="N56" s="18"/>
      <c r="O56" s="18"/>
      <c r="P56" s="18"/>
      <c r="Q56" s="18"/>
      <c r="R56" s="18"/>
    </row>
    <row r="57" ht="21.75" customHeight="1" spans="1:18">
      <c r="A57" s="159" t="s">
        <v>95</v>
      </c>
      <c r="B57" s="160" t="s">
        <v>120</v>
      </c>
      <c r="C57" s="51" t="s">
        <v>213</v>
      </c>
      <c r="D57" s="18"/>
      <c r="E57" s="18"/>
      <c r="F57" s="18"/>
      <c r="G57" s="18"/>
      <c r="H57" s="18"/>
      <c r="I57" s="18"/>
      <c r="J57" s="18"/>
      <c r="K57" s="18"/>
      <c r="L57" s="18"/>
      <c r="M57" s="18"/>
      <c r="N57" s="18"/>
      <c r="O57" s="18"/>
      <c r="P57" s="18"/>
      <c r="Q57" s="18"/>
      <c r="R57" s="18"/>
    </row>
    <row r="58" ht="21.75" customHeight="1" spans="1:18">
      <c r="A58" s="159" t="s">
        <v>95</v>
      </c>
      <c r="B58" s="160" t="s">
        <v>115</v>
      </c>
      <c r="C58" s="51" t="s">
        <v>214</v>
      </c>
      <c r="D58" s="18"/>
      <c r="E58" s="18"/>
      <c r="F58" s="18"/>
      <c r="G58" s="18"/>
      <c r="H58" s="18"/>
      <c r="I58" s="18"/>
      <c r="J58" s="18"/>
      <c r="K58" s="18"/>
      <c r="L58" s="18"/>
      <c r="M58" s="18"/>
      <c r="N58" s="18"/>
      <c r="O58" s="18"/>
      <c r="P58" s="18"/>
      <c r="Q58" s="18"/>
      <c r="R58" s="18"/>
    </row>
    <row r="59" ht="21.75" customHeight="1" spans="1:18">
      <c r="A59" s="159" t="s">
        <v>95</v>
      </c>
      <c r="B59" s="160" t="s">
        <v>108</v>
      </c>
      <c r="C59" s="51" t="s">
        <v>215</v>
      </c>
      <c r="D59" s="18"/>
      <c r="E59" s="18"/>
      <c r="F59" s="18"/>
      <c r="G59" s="18"/>
      <c r="H59" s="18"/>
      <c r="I59" s="18"/>
      <c r="J59" s="18"/>
      <c r="K59" s="18"/>
      <c r="L59" s="18"/>
      <c r="M59" s="18"/>
      <c r="N59" s="18"/>
      <c r="O59" s="18"/>
      <c r="P59" s="18"/>
      <c r="Q59" s="18"/>
      <c r="R59" s="18"/>
    </row>
    <row r="60" ht="21.75" customHeight="1" spans="1:18">
      <c r="A60" s="159" t="s">
        <v>95</v>
      </c>
      <c r="B60" s="160" t="s">
        <v>148</v>
      </c>
      <c r="C60" s="51" t="s">
        <v>216</v>
      </c>
      <c r="D60" s="18"/>
      <c r="E60" s="18"/>
      <c r="F60" s="18"/>
      <c r="G60" s="18"/>
      <c r="H60" s="18"/>
      <c r="I60" s="18"/>
      <c r="J60" s="18"/>
      <c r="K60" s="18"/>
      <c r="L60" s="18"/>
      <c r="M60" s="18"/>
      <c r="N60" s="18"/>
      <c r="O60" s="18"/>
      <c r="P60" s="18"/>
      <c r="Q60" s="18"/>
      <c r="R60" s="18"/>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4583333333333" right="0.104166666666667" top="0.260416666666667" bottom="0.260416666666667" header="0" footer="0"/>
  <pageSetup paperSize="8" scale="88"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47"/>
  <sheetViews>
    <sheetView showGridLines="0" topLeftCell="A4" workbookViewId="0">
      <selection activeCell="L13" sqref="L13"/>
    </sheetView>
  </sheetViews>
  <sheetFormatPr defaultColWidth="10.6666666666667" defaultRowHeight="12.75" customHeight="1"/>
  <cols>
    <col min="1" max="3" width="5.83333333333333" style="74" customWidth="1"/>
    <col min="4" max="4" width="44.5" style="74" customWidth="1"/>
    <col min="5" max="5" width="7.83333333333333" style="74" customWidth="1"/>
    <col min="6" max="7" width="13.3333333333333" style="74" customWidth="1"/>
    <col min="8" max="8" width="19.3333333333333" style="74" customWidth="1"/>
    <col min="9" max="20" width="13.3333333333333" style="74" customWidth="1"/>
    <col min="21" max="16384" width="10.6666666666667" style="2" customWidth="1"/>
  </cols>
  <sheetData>
    <row r="1" customHeight="1" spans="20:20">
      <c r="T1" s="98"/>
    </row>
    <row r="2" ht="33.75" customHeight="1" spans="1:20">
      <c r="A2" s="119" t="s">
        <v>217</v>
      </c>
      <c r="B2" s="100"/>
      <c r="C2" s="100"/>
      <c r="D2" s="100"/>
      <c r="E2" s="100"/>
      <c r="F2" s="100"/>
      <c r="G2" s="100"/>
      <c r="H2" s="100"/>
      <c r="I2" s="100"/>
      <c r="J2" s="100"/>
      <c r="K2" s="100"/>
      <c r="L2" s="100"/>
      <c r="M2" s="100"/>
      <c r="N2" s="100"/>
      <c r="O2" s="100"/>
      <c r="P2" s="100"/>
      <c r="Q2" s="100"/>
      <c r="R2" s="100"/>
      <c r="S2" s="100"/>
      <c r="T2" s="100"/>
    </row>
    <row r="3" ht="18" customHeight="1" spans="1:20">
      <c r="A3" s="71" t="s">
        <v>2</v>
      </c>
      <c r="B3" s="120"/>
      <c r="C3" s="120"/>
      <c r="D3" s="120"/>
      <c r="T3" s="138" t="s">
        <v>42</v>
      </c>
    </row>
    <row r="4" ht="18" customHeight="1" spans="1:20">
      <c r="A4" s="121" t="s">
        <v>59</v>
      </c>
      <c r="B4" s="122"/>
      <c r="C4" s="123"/>
      <c r="D4" s="106" t="s">
        <v>218</v>
      </c>
      <c r="E4" s="121" t="s">
        <v>219</v>
      </c>
      <c r="F4" s="103" t="s">
        <v>126</v>
      </c>
      <c r="G4" s="124"/>
      <c r="H4" s="124"/>
      <c r="I4" s="124"/>
      <c r="J4" s="124"/>
      <c r="K4" s="124"/>
      <c r="L4" s="124"/>
      <c r="M4" s="124"/>
      <c r="N4" s="124"/>
      <c r="O4" s="124"/>
      <c r="P4" s="124"/>
      <c r="Q4" s="124"/>
      <c r="R4" s="124"/>
      <c r="S4" s="124"/>
      <c r="T4" s="137"/>
    </row>
    <row r="5" ht="18" customHeight="1" spans="1:20">
      <c r="A5" s="125"/>
      <c r="B5" s="126"/>
      <c r="C5" s="127"/>
      <c r="D5" s="128"/>
      <c r="E5" s="129"/>
      <c r="F5" s="106" t="s">
        <v>68</v>
      </c>
      <c r="G5" s="103" t="s">
        <v>128</v>
      </c>
      <c r="H5" s="104"/>
      <c r="I5" s="104"/>
      <c r="J5" s="104"/>
      <c r="K5" s="104"/>
      <c r="L5" s="104"/>
      <c r="M5" s="104"/>
      <c r="N5" s="104"/>
      <c r="O5" s="104"/>
      <c r="P5" s="105"/>
      <c r="Q5" s="121" t="s">
        <v>220</v>
      </c>
      <c r="R5" s="122"/>
      <c r="S5" s="122"/>
      <c r="T5" s="123"/>
    </row>
    <row r="6" ht="18" customHeight="1" spans="1:20">
      <c r="A6" s="106" t="s">
        <v>76</v>
      </c>
      <c r="B6" s="106" t="s">
        <v>77</v>
      </c>
      <c r="C6" s="106" t="s">
        <v>78</v>
      </c>
      <c r="D6" s="130"/>
      <c r="E6" s="131"/>
      <c r="F6" s="128"/>
      <c r="G6" s="103" t="s">
        <v>130</v>
      </c>
      <c r="H6" s="104"/>
      <c r="I6" s="124"/>
      <c r="J6" s="124"/>
      <c r="K6" s="124"/>
      <c r="L6" s="124"/>
      <c r="M6" s="124"/>
      <c r="N6" s="137"/>
      <c r="O6" s="106" t="s">
        <v>131</v>
      </c>
      <c r="P6" s="106" t="s">
        <v>132</v>
      </c>
      <c r="Q6" s="125"/>
      <c r="R6" s="126"/>
      <c r="S6" s="126"/>
      <c r="T6" s="127"/>
    </row>
    <row r="7" ht="41" customHeight="1" spans="1:20">
      <c r="A7" s="128"/>
      <c r="B7" s="128"/>
      <c r="C7" s="128"/>
      <c r="D7" s="130"/>
      <c r="E7" s="131"/>
      <c r="F7" s="128"/>
      <c r="G7" s="103" t="s">
        <v>74</v>
      </c>
      <c r="H7" s="105"/>
      <c r="I7" s="106" t="s">
        <v>221</v>
      </c>
      <c r="J7" s="106" t="s">
        <v>222</v>
      </c>
      <c r="K7" s="106" t="s">
        <v>135</v>
      </c>
      <c r="L7" s="106" t="s">
        <v>136</v>
      </c>
      <c r="M7" s="106" t="s">
        <v>223</v>
      </c>
      <c r="N7" s="106" t="s">
        <v>224</v>
      </c>
      <c r="O7" s="128"/>
      <c r="P7" s="128"/>
      <c r="Q7" s="106" t="s">
        <v>74</v>
      </c>
      <c r="R7" s="106" t="s">
        <v>225</v>
      </c>
      <c r="S7" s="106" t="s">
        <v>226</v>
      </c>
      <c r="T7" s="106" t="s">
        <v>227</v>
      </c>
    </row>
    <row r="8" ht="27" customHeight="1" spans="1:20">
      <c r="A8" s="132"/>
      <c r="B8" s="132"/>
      <c r="C8" s="132"/>
      <c r="D8" s="132"/>
      <c r="E8" s="133"/>
      <c r="F8" s="109"/>
      <c r="G8" s="65" t="s">
        <v>74</v>
      </c>
      <c r="H8" s="65" t="s">
        <v>75</v>
      </c>
      <c r="I8" s="109"/>
      <c r="J8" s="109" t="s">
        <v>222</v>
      </c>
      <c r="K8" s="109" t="s">
        <v>135</v>
      </c>
      <c r="L8" s="109" t="s">
        <v>136</v>
      </c>
      <c r="M8" s="109" t="s">
        <v>223</v>
      </c>
      <c r="N8" s="109" t="s">
        <v>224</v>
      </c>
      <c r="O8" s="132"/>
      <c r="P8" s="132"/>
      <c r="Q8" s="109"/>
      <c r="R8" s="109" t="s">
        <v>225</v>
      </c>
      <c r="S8" s="109" t="s">
        <v>226</v>
      </c>
      <c r="T8" s="109" t="s">
        <v>227</v>
      </c>
    </row>
    <row r="9" ht="14.25" customHeight="1" spans="1:20">
      <c r="A9" s="110" t="s">
        <v>228</v>
      </c>
      <c r="B9" s="110" t="s">
        <v>229</v>
      </c>
      <c r="C9" s="110" t="s">
        <v>230</v>
      </c>
      <c r="D9" s="110" t="s">
        <v>231</v>
      </c>
      <c r="E9" s="110" t="s">
        <v>232</v>
      </c>
      <c r="F9" s="110" t="s">
        <v>233</v>
      </c>
      <c r="G9" s="110" t="s">
        <v>234</v>
      </c>
      <c r="H9" s="110" t="s">
        <v>235</v>
      </c>
      <c r="I9" s="110" t="s">
        <v>236</v>
      </c>
      <c r="J9" s="110" t="s">
        <v>154</v>
      </c>
      <c r="K9" s="110" t="s">
        <v>112</v>
      </c>
      <c r="L9" s="110" t="s">
        <v>157</v>
      </c>
      <c r="M9" s="110" t="s">
        <v>159</v>
      </c>
      <c r="N9" s="110" t="s">
        <v>177</v>
      </c>
      <c r="O9" s="110" t="s">
        <v>179</v>
      </c>
      <c r="P9" s="110" t="s">
        <v>181</v>
      </c>
      <c r="Q9" s="110" t="s">
        <v>183</v>
      </c>
      <c r="R9" s="110" t="s">
        <v>185</v>
      </c>
      <c r="S9" s="110" t="s">
        <v>237</v>
      </c>
      <c r="T9" s="110" t="s">
        <v>238</v>
      </c>
    </row>
    <row r="10" ht="15.75" customHeight="1" spans="1:20">
      <c r="A10" s="48"/>
      <c r="B10" s="48"/>
      <c r="C10" s="48"/>
      <c r="D10" s="48" t="s">
        <v>68</v>
      </c>
      <c r="E10" s="134"/>
      <c r="F10" s="18">
        <f t="shared" ref="F10:K10" si="0">F11</f>
        <v>176</v>
      </c>
      <c r="G10" s="18">
        <f t="shared" si="0"/>
        <v>176</v>
      </c>
      <c r="H10" s="18">
        <f t="shared" si="0"/>
        <v>48.6</v>
      </c>
      <c r="I10" s="18">
        <f t="shared" si="0"/>
        <v>134</v>
      </c>
      <c r="J10" s="18">
        <f t="shared" si="0"/>
        <v>0</v>
      </c>
      <c r="K10" s="18">
        <f t="shared" si="0"/>
        <v>42</v>
      </c>
      <c r="L10" s="18"/>
      <c r="M10" s="18"/>
      <c r="N10" s="18"/>
      <c r="O10" s="18"/>
      <c r="P10" s="18"/>
      <c r="Q10" s="18"/>
      <c r="R10" s="18"/>
      <c r="S10" s="18"/>
      <c r="T10" s="18"/>
    </row>
    <row r="11" ht="23.25" customHeight="1" spans="1:20">
      <c r="A11" s="135"/>
      <c r="B11" s="135"/>
      <c r="C11" s="135"/>
      <c r="D11" s="16" t="s">
        <v>93</v>
      </c>
      <c r="E11" s="135"/>
      <c r="F11" s="18">
        <v>176</v>
      </c>
      <c r="G11" s="18">
        <v>176</v>
      </c>
      <c r="H11" s="18">
        <v>48.6</v>
      </c>
      <c r="I11" s="18">
        <v>134</v>
      </c>
      <c r="J11" s="18"/>
      <c r="K11" s="18">
        <v>42</v>
      </c>
      <c r="L11" s="18"/>
      <c r="M11" s="18"/>
      <c r="N11" s="18"/>
      <c r="O11" s="18"/>
      <c r="P11" s="18"/>
      <c r="Q11" s="18"/>
      <c r="R11" s="18"/>
      <c r="S11" s="18"/>
      <c r="T11" s="18"/>
    </row>
    <row r="12" ht="23.25" customHeight="1" spans="1:20">
      <c r="A12" s="19" t="s">
        <v>94</v>
      </c>
      <c r="B12" s="19" t="s">
        <v>95</v>
      </c>
      <c r="C12" s="19" t="s">
        <v>95</v>
      </c>
      <c r="D12" s="16" t="s">
        <v>96</v>
      </c>
      <c r="E12" s="135"/>
      <c r="F12" s="18">
        <v>176</v>
      </c>
      <c r="G12" s="18">
        <v>176</v>
      </c>
      <c r="H12" s="18">
        <v>48.6</v>
      </c>
      <c r="I12" s="18">
        <v>134</v>
      </c>
      <c r="J12" s="18"/>
      <c r="K12" s="18">
        <v>42</v>
      </c>
      <c r="L12" s="18"/>
      <c r="M12" s="18"/>
      <c r="N12" s="18"/>
      <c r="O12" s="18"/>
      <c r="P12" s="18"/>
      <c r="Q12" s="18"/>
      <c r="R12" s="18"/>
      <c r="S12" s="18"/>
      <c r="T12" s="18"/>
    </row>
    <row r="13" ht="23.25" customHeight="1" spans="1:20">
      <c r="A13" s="19" t="s">
        <v>95</v>
      </c>
      <c r="B13" s="19" t="s">
        <v>97</v>
      </c>
      <c r="C13" s="19" t="s">
        <v>95</v>
      </c>
      <c r="D13" s="16" t="s">
        <v>98</v>
      </c>
      <c r="E13" s="135"/>
      <c r="F13" s="18">
        <v>176</v>
      </c>
      <c r="G13" s="18">
        <v>176</v>
      </c>
      <c r="H13" s="18">
        <v>48.6</v>
      </c>
      <c r="I13" s="18">
        <v>134</v>
      </c>
      <c r="J13" s="18"/>
      <c r="K13" s="18">
        <v>42</v>
      </c>
      <c r="L13" s="18"/>
      <c r="M13" s="18"/>
      <c r="N13" s="18"/>
      <c r="O13" s="18"/>
      <c r="P13" s="18"/>
      <c r="Q13" s="18"/>
      <c r="R13" s="18"/>
      <c r="S13" s="18"/>
      <c r="T13" s="18"/>
    </row>
    <row r="14" ht="23.25" customHeight="1" spans="1:20">
      <c r="A14" s="19" t="s">
        <v>95</v>
      </c>
      <c r="B14" s="19" t="s">
        <v>95</v>
      </c>
      <c r="C14" s="19" t="s">
        <v>101</v>
      </c>
      <c r="D14" s="16" t="s">
        <v>102</v>
      </c>
      <c r="E14" s="135"/>
      <c r="F14" s="18">
        <v>176</v>
      </c>
      <c r="G14" s="18">
        <v>176</v>
      </c>
      <c r="H14" s="18">
        <v>48.6</v>
      </c>
      <c r="I14" s="18">
        <v>134</v>
      </c>
      <c r="J14" s="18"/>
      <c r="K14" s="18">
        <v>42</v>
      </c>
      <c r="L14" s="18"/>
      <c r="M14" s="18"/>
      <c r="N14" s="18"/>
      <c r="O14" s="18"/>
      <c r="P14" s="18"/>
      <c r="Q14" s="18"/>
      <c r="R14" s="18"/>
      <c r="S14" s="18"/>
      <c r="T14" s="18"/>
    </row>
    <row r="15" ht="23.25" customHeight="1" spans="1:20">
      <c r="A15" s="135"/>
      <c r="B15" s="135"/>
      <c r="C15" s="135"/>
      <c r="D15" s="51" t="s">
        <v>239</v>
      </c>
      <c r="E15" s="135"/>
      <c r="F15" s="18">
        <v>42</v>
      </c>
      <c r="G15" s="18">
        <v>42</v>
      </c>
      <c r="H15" s="18"/>
      <c r="I15" s="18"/>
      <c r="J15" s="18"/>
      <c r="K15" s="18">
        <v>42</v>
      </c>
      <c r="L15" s="18"/>
      <c r="M15" s="18"/>
      <c r="N15" s="18"/>
      <c r="O15" s="18"/>
      <c r="P15" s="18"/>
      <c r="Q15" s="18"/>
      <c r="R15" s="18"/>
      <c r="S15" s="18"/>
      <c r="T15" s="18"/>
    </row>
    <row r="16" ht="23.25" customHeight="1" spans="1:20">
      <c r="A16" s="135"/>
      <c r="B16" s="135"/>
      <c r="C16" s="135"/>
      <c r="D16" s="16" t="s">
        <v>240</v>
      </c>
      <c r="E16" s="136" t="s">
        <v>241</v>
      </c>
      <c r="F16" s="18">
        <v>42</v>
      </c>
      <c r="G16" s="18">
        <v>42</v>
      </c>
      <c r="H16" s="18"/>
      <c r="I16" s="18"/>
      <c r="J16" s="18"/>
      <c r="K16" s="18">
        <v>42</v>
      </c>
      <c r="L16" s="18"/>
      <c r="M16" s="18"/>
      <c r="N16" s="18"/>
      <c r="O16" s="18"/>
      <c r="P16" s="18"/>
      <c r="Q16" s="18"/>
      <c r="R16" s="18"/>
      <c r="S16" s="18"/>
      <c r="T16" s="18"/>
    </row>
    <row r="17" ht="23.25" customHeight="1" spans="1:20">
      <c r="A17" s="135"/>
      <c r="B17" s="135"/>
      <c r="C17" s="135"/>
      <c r="D17" s="16" t="s">
        <v>242</v>
      </c>
      <c r="E17" s="135"/>
      <c r="F17" s="18">
        <v>42</v>
      </c>
      <c r="G17" s="18">
        <v>42</v>
      </c>
      <c r="H17" s="18"/>
      <c r="I17" s="18"/>
      <c r="J17" s="18"/>
      <c r="K17" s="18">
        <v>42</v>
      </c>
      <c r="L17" s="18"/>
      <c r="M17" s="18"/>
      <c r="N17" s="18"/>
      <c r="O17" s="18"/>
      <c r="P17" s="18"/>
      <c r="Q17" s="18"/>
      <c r="R17" s="18"/>
      <c r="S17" s="18"/>
      <c r="T17" s="18"/>
    </row>
    <row r="18" ht="23.25" customHeight="1" spans="1:20">
      <c r="A18" s="135"/>
      <c r="B18" s="135"/>
      <c r="C18" s="135"/>
      <c r="D18" s="16" t="s">
        <v>243</v>
      </c>
      <c r="E18" s="135"/>
      <c r="F18" s="18">
        <v>15</v>
      </c>
      <c r="G18" s="18">
        <v>15</v>
      </c>
      <c r="H18" s="18"/>
      <c r="I18" s="18"/>
      <c r="J18" s="18"/>
      <c r="K18" s="18">
        <v>15</v>
      </c>
      <c r="L18" s="18"/>
      <c r="M18" s="18"/>
      <c r="N18" s="18"/>
      <c r="O18" s="18"/>
      <c r="P18" s="18"/>
      <c r="Q18" s="18"/>
      <c r="R18" s="18"/>
      <c r="S18" s="18"/>
      <c r="T18" s="18"/>
    </row>
    <row r="19" ht="23.25" customHeight="1" spans="1:20">
      <c r="A19" s="135"/>
      <c r="B19" s="135"/>
      <c r="C19" s="135"/>
      <c r="D19" s="16" t="s">
        <v>244</v>
      </c>
      <c r="E19" s="135"/>
      <c r="F19" s="18">
        <v>8</v>
      </c>
      <c r="G19" s="18">
        <v>8</v>
      </c>
      <c r="H19" s="18"/>
      <c r="I19" s="18"/>
      <c r="J19" s="18"/>
      <c r="K19" s="18">
        <v>8</v>
      </c>
      <c r="L19" s="18"/>
      <c r="M19" s="18"/>
      <c r="N19" s="18"/>
      <c r="O19" s="18"/>
      <c r="P19" s="18"/>
      <c r="Q19" s="18"/>
      <c r="R19" s="18"/>
      <c r="S19" s="18"/>
      <c r="T19" s="18"/>
    </row>
    <row r="20" ht="23.25" customHeight="1" spans="1:20">
      <c r="A20" s="135"/>
      <c r="B20" s="135"/>
      <c r="C20" s="135"/>
      <c r="D20" s="16" t="s">
        <v>245</v>
      </c>
      <c r="E20" s="135"/>
      <c r="F20" s="18">
        <v>19</v>
      </c>
      <c r="G20" s="18">
        <v>19</v>
      </c>
      <c r="H20" s="18"/>
      <c r="I20" s="18"/>
      <c r="J20" s="18"/>
      <c r="K20" s="18">
        <v>19</v>
      </c>
      <c r="L20" s="18"/>
      <c r="M20" s="18"/>
      <c r="N20" s="18"/>
      <c r="O20" s="18"/>
      <c r="P20" s="18"/>
      <c r="Q20" s="18"/>
      <c r="R20" s="18"/>
      <c r="S20" s="18"/>
      <c r="T20" s="18"/>
    </row>
    <row r="21" ht="23.25" customHeight="1" spans="1:20">
      <c r="A21" s="135"/>
      <c r="B21" s="135"/>
      <c r="C21" s="135"/>
      <c r="D21" s="51" t="s">
        <v>246</v>
      </c>
      <c r="E21" s="135"/>
      <c r="F21" s="18">
        <v>72</v>
      </c>
      <c r="G21" s="18">
        <v>72</v>
      </c>
      <c r="H21" s="18">
        <v>25</v>
      </c>
      <c r="I21" s="18">
        <v>72</v>
      </c>
      <c r="J21" s="18"/>
      <c r="K21" s="18"/>
      <c r="L21" s="18"/>
      <c r="M21" s="18"/>
      <c r="N21" s="18"/>
      <c r="O21" s="18"/>
      <c r="P21" s="18"/>
      <c r="Q21" s="18"/>
      <c r="R21" s="18"/>
      <c r="S21" s="18"/>
      <c r="T21" s="18"/>
    </row>
    <row r="22" ht="23.25" customHeight="1" spans="1:20">
      <c r="A22" s="135"/>
      <c r="B22" s="135"/>
      <c r="C22" s="135"/>
      <c r="D22" s="16" t="s">
        <v>247</v>
      </c>
      <c r="E22" s="136" t="s">
        <v>241</v>
      </c>
      <c r="F22" s="18">
        <v>47</v>
      </c>
      <c r="G22" s="18">
        <v>47</v>
      </c>
      <c r="H22" s="18"/>
      <c r="I22" s="18">
        <v>47</v>
      </c>
      <c r="J22" s="18"/>
      <c r="K22" s="18"/>
      <c r="L22" s="18"/>
      <c r="M22" s="18"/>
      <c r="N22" s="18"/>
      <c r="O22" s="18"/>
      <c r="P22" s="18"/>
      <c r="Q22" s="18"/>
      <c r="R22" s="18"/>
      <c r="S22" s="18"/>
      <c r="T22" s="18"/>
    </row>
    <row r="23" ht="23.25" customHeight="1" spans="1:20">
      <c r="A23" s="135"/>
      <c r="B23" s="135"/>
      <c r="C23" s="135"/>
      <c r="D23" s="16" t="s">
        <v>242</v>
      </c>
      <c r="E23" s="135"/>
      <c r="F23" s="18">
        <v>47</v>
      </c>
      <c r="G23" s="18">
        <v>47</v>
      </c>
      <c r="H23" s="18"/>
      <c r="I23" s="18">
        <v>47</v>
      </c>
      <c r="J23" s="18"/>
      <c r="K23" s="18"/>
      <c r="L23" s="18"/>
      <c r="M23" s="18"/>
      <c r="N23" s="18"/>
      <c r="O23" s="18"/>
      <c r="P23" s="18"/>
      <c r="Q23" s="18"/>
      <c r="R23" s="18"/>
      <c r="S23" s="18"/>
      <c r="T23" s="18"/>
    </row>
    <row r="24" ht="23.25" customHeight="1" spans="1:20">
      <c r="A24" s="135"/>
      <c r="B24" s="135"/>
      <c r="C24" s="135"/>
      <c r="D24" s="16" t="s">
        <v>248</v>
      </c>
      <c r="E24" s="135"/>
      <c r="F24" s="18">
        <v>3.9</v>
      </c>
      <c r="G24" s="18">
        <v>3.9</v>
      </c>
      <c r="H24" s="18"/>
      <c r="I24" s="18">
        <v>3.9</v>
      </c>
      <c r="J24" s="18"/>
      <c r="K24" s="18"/>
      <c r="L24" s="18"/>
      <c r="M24" s="18"/>
      <c r="N24" s="18"/>
      <c r="O24" s="18"/>
      <c r="P24" s="18"/>
      <c r="Q24" s="18"/>
      <c r="R24" s="18"/>
      <c r="S24" s="18"/>
      <c r="T24" s="18"/>
    </row>
    <row r="25" ht="23.25" customHeight="1" spans="1:20">
      <c r="A25" s="135"/>
      <c r="B25" s="135"/>
      <c r="C25" s="135"/>
      <c r="D25" s="16" t="s">
        <v>249</v>
      </c>
      <c r="E25" s="135"/>
      <c r="F25" s="18">
        <v>1.2</v>
      </c>
      <c r="G25" s="18">
        <v>1.2</v>
      </c>
      <c r="H25" s="18"/>
      <c r="I25" s="18">
        <v>1.2</v>
      </c>
      <c r="J25" s="18"/>
      <c r="K25" s="18"/>
      <c r="L25" s="18"/>
      <c r="M25" s="18"/>
      <c r="N25" s="18"/>
      <c r="O25" s="18"/>
      <c r="P25" s="18"/>
      <c r="Q25" s="18"/>
      <c r="R25" s="18"/>
      <c r="S25" s="18"/>
      <c r="T25" s="18"/>
    </row>
    <row r="26" ht="23.25" customHeight="1" spans="1:20">
      <c r="A26" s="135"/>
      <c r="B26" s="135"/>
      <c r="C26" s="135"/>
      <c r="D26" s="16" t="s">
        <v>250</v>
      </c>
      <c r="E26" s="135"/>
      <c r="F26" s="18">
        <v>14</v>
      </c>
      <c r="G26" s="18">
        <v>14</v>
      </c>
      <c r="H26" s="18"/>
      <c r="I26" s="18">
        <v>14</v>
      </c>
      <c r="J26" s="18"/>
      <c r="K26" s="18"/>
      <c r="L26" s="18"/>
      <c r="M26" s="18"/>
      <c r="N26" s="18"/>
      <c r="O26" s="18"/>
      <c r="P26" s="18"/>
      <c r="Q26" s="18"/>
      <c r="R26" s="18"/>
      <c r="S26" s="18"/>
      <c r="T26" s="18"/>
    </row>
    <row r="27" ht="23.25" customHeight="1" spans="1:20">
      <c r="A27" s="135"/>
      <c r="B27" s="135"/>
      <c r="C27" s="135"/>
      <c r="D27" s="16" t="s">
        <v>251</v>
      </c>
      <c r="E27" s="135"/>
      <c r="F27" s="18">
        <v>4</v>
      </c>
      <c r="G27" s="18">
        <v>4</v>
      </c>
      <c r="H27" s="18"/>
      <c r="I27" s="18">
        <v>4</v>
      </c>
      <c r="J27" s="18"/>
      <c r="K27" s="18"/>
      <c r="L27" s="18"/>
      <c r="M27" s="18"/>
      <c r="N27" s="18"/>
      <c r="O27" s="18"/>
      <c r="P27" s="18"/>
      <c r="Q27" s="18"/>
      <c r="R27" s="18"/>
      <c r="S27" s="18"/>
      <c r="T27" s="18"/>
    </row>
    <row r="28" ht="23.25" customHeight="1" spans="1:20">
      <c r="A28" s="135"/>
      <c r="B28" s="135"/>
      <c r="C28" s="135"/>
      <c r="D28" s="16" t="s">
        <v>243</v>
      </c>
      <c r="E28" s="135"/>
      <c r="F28" s="18">
        <v>5.6</v>
      </c>
      <c r="G28" s="18">
        <v>5.6</v>
      </c>
      <c r="H28" s="18"/>
      <c r="I28" s="18">
        <v>5.6</v>
      </c>
      <c r="J28" s="18"/>
      <c r="K28" s="18"/>
      <c r="L28" s="18"/>
      <c r="M28" s="18"/>
      <c r="N28" s="18"/>
      <c r="O28" s="18"/>
      <c r="P28" s="18"/>
      <c r="Q28" s="18"/>
      <c r="R28" s="18"/>
      <c r="S28" s="18"/>
      <c r="T28" s="18"/>
    </row>
    <row r="29" ht="23.25" customHeight="1" spans="1:20">
      <c r="A29" s="135"/>
      <c r="B29" s="135"/>
      <c r="C29" s="135"/>
      <c r="D29" s="16" t="s">
        <v>245</v>
      </c>
      <c r="E29" s="135"/>
      <c r="F29" s="18">
        <v>7.8</v>
      </c>
      <c r="G29" s="18">
        <v>7.8</v>
      </c>
      <c r="H29" s="18"/>
      <c r="I29" s="18">
        <v>7.8</v>
      </c>
      <c r="J29" s="18"/>
      <c r="K29" s="18"/>
      <c r="L29" s="18"/>
      <c r="M29" s="18"/>
      <c r="N29" s="18"/>
      <c r="O29" s="18"/>
      <c r="P29" s="18"/>
      <c r="Q29" s="18"/>
      <c r="R29" s="18"/>
      <c r="S29" s="18"/>
      <c r="T29" s="18"/>
    </row>
    <row r="30" ht="23.25" customHeight="1" spans="1:20">
      <c r="A30" s="135"/>
      <c r="B30" s="135"/>
      <c r="C30" s="135"/>
      <c r="D30" s="16" t="s">
        <v>252</v>
      </c>
      <c r="E30" s="135"/>
      <c r="F30" s="18">
        <v>10.5</v>
      </c>
      <c r="G30" s="18">
        <v>10.5</v>
      </c>
      <c r="H30" s="18"/>
      <c r="I30" s="18">
        <v>10.5</v>
      </c>
      <c r="J30" s="18"/>
      <c r="K30" s="18"/>
      <c r="L30" s="18"/>
      <c r="M30" s="18"/>
      <c r="N30" s="18"/>
      <c r="O30" s="18"/>
      <c r="P30" s="18"/>
      <c r="Q30" s="18"/>
      <c r="R30" s="18"/>
      <c r="S30" s="18"/>
      <c r="T30" s="18"/>
    </row>
    <row r="31" ht="23.25" customHeight="1" spans="1:20">
      <c r="A31" s="135"/>
      <c r="B31" s="135"/>
      <c r="C31" s="135"/>
      <c r="D31" s="16" t="s">
        <v>253</v>
      </c>
      <c r="E31" s="136" t="s">
        <v>254</v>
      </c>
      <c r="F31" s="18">
        <v>25</v>
      </c>
      <c r="G31" s="18">
        <v>25</v>
      </c>
      <c r="H31" s="18">
        <v>25</v>
      </c>
      <c r="I31" s="18">
        <v>25</v>
      </c>
      <c r="J31" s="18"/>
      <c r="K31" s="18"/>
      <c r="L31" s="18"/>
      <c r="M31" s="18"/>
      <c r="N31" s="18"/>
      <c r="O31" s="18"/>
      <c r="P31" s="18"/>
      <c r="Q31" s="18"/>
      <c r="R31" s="18"/>
      <c r="S31" s="18"/>
      <c r="T31" s="18"/>
    </row>
    <row r="32" ht="23.25" customHeight="1" spans="1:20">
      <c r="A32" s="135"/>
      <c r="B32" s="135"/>
      <c r="C32" s="135"/>
      <c r="D32" s="16" t="s">
        <v>255</v>
      </c>
      <c r="E32" s="135"/>
      <c r="F32" s="18">
        <v>25</v>
      </c>
      <c r="G32" s="18">
        <v>25</v>
      </c>
      <c r="H32" s="18">
        <v>25</v>
      </c>
      <c r="I32" s="18">
        <v>25</v>
      </c>
      <c r="J32" s="18"/>
      <c r="K32" s="18"/>
      <c r="L32" s="18"/>
      <c r="M32" s="18"/>
      <c r="N32" s="18"/>
      <c r="O32" s="18"/>
      <c r="P32" s="18"/>
      <c r="Q32" s="18"/>
      <c r="R32" s="18"/>
      <c r="S32" s="18"/>
      <c r="T32" s="18"/>
    </row>
    <row r="33" ht="23.25" customHeight="1" spans="1:20">
      <c r="A33" s="135"/>
      <c r="B33" s="135"/>
      <c r="C33" s="135"/>
      <c r="D33" s="16" t="s">
        <v>256</v>
      </c>
      <c r="E33" s="135"/>
      <c r="F33" s="18">
        <v>19</v>
      </c>
      <c r="G33" s="18">
        <v>19</v>
      </c>
      <c r="H33" s="18">
        <v>19</v>
      </c>
      <c r="I33" s="18">
        <v>19</v>
      </c>
      <c r="J33" s="18"/>
      <c r="K33" s="18"/>
      <c r="L33" s="18"/>
      <c r="M33" s="18"/>
      <c r="N33" s="18"/>
      <c r="O33" s="18"/>
      <c r="P33" s="18"/>
      <c r="Q33" s="18"/>
      <c r="R33" s="18"/>
      <c r="S33" s="18"/>
      <c r="T33" s="18"/>
    </row>
    <row r="34" ht="23.25" customHeight="1" spans="1:20">
      <c r="A34" s="135"/>
      <c r="B34" s="135"/>
      <c r="C34" s="135"/>
      <c r="D34" s="16" t="s">
        <v>257</v>
      </c>
      <c r="E34" s="135"/>
      <c r="F34" s="18">
        <v>6</v>
      </c>
      <c r="G34" s="18">
        <v>6</v>
      </c>
      <c r="H34" s="18">
        <v>6</v>
      </c>
      <c r="I34" s="18">
        <v>6</v>
      </c>
      <c r="J34" s="18"/>
      <c r="K34" s="18"/>
      <c r="L34" s="18"/>
      <c r="M34" s="18"/>
      <c r="N34" s="18"/>
      <c r="O34" s="18"/>
      <c r="P34" s="18"/>
      <c r="Q34" s="18"/>
      <c r="R34" s="18"/>
      <c r="S34" s="18"/>
      <c r="T34" s="18"/>
    </row>
    <row r="35" ht="23.25" customHeight="1" spans="1:20">
      <c r="A35" s="135"/>
      <c r="B35" s="135"/>
      <c r="C35" s="135"/>
      <c r="D35" s="51" t="s">
        <v>258</v>
      </c>
      <c r="E35" s="135"/>
      <c r="F35" s="18">
        <v>62</v>
      </c>
      <c r="G35" s="18">
        <v>62</v>
      </c>
      <c r="H35" s="18">
        <v>23.6</v>
      </c>
      <c r="I35" s="18">
        <v>62</v>
      </c>
      <c r="J35" s="18"/>
      <c r="K35" s="18"/>
      <c r="L35" s="18"/>
      <c r="M35" s="18"/>
      <c r="N35" s="18"/>
      <c r="O35" s="18"/>
      <c r="P35" s="18"/>
      <c r="Q35" s="18"/>
      <c r="R35" s="18"/>
      <c r="S35" s="18"/>
      <c r="T35" s="18"/>
    </row>
    <row r="36" ht="23.25" customHeight="1" spans="1:20">
      <c r="A36" s="135"/>
      <c r="B36" s="135"/>
      <c r="C36" s="135"/>
      <c r="D36" s="16" t="s">
        <v>259</v>
      </c>
      <c r="E36" s="136" t="s">
        <v>241</v>
      </c>
      <c r="F36" s="18">
        <v>20</v>
      </c>
      <c r="G36" s="18">
        <v>20</v>
      </c>
      <c r="H36" s="18">
        <v>20</v>
      </c>
      <c r="I36" s="18">
        <v>20</v>
      </c>
      <c r="J36" s="18"/>
      <c r="K36" s="18"/>
      <c r="L36" s="18"/>
      <c r="M36" s="18"/>
      <c r="N36" s="18"/>
      <c r="O36" s="18"/>
      <c r="P36" s="18"/>
      <c r="Q36" s="18"/>
      <c r="R36" s="18"/>
      <c r="S36" s="18"/>
      <c r="T36" s="18"/>
    </row>
    <row r="37" ht="23.25" customHeight="1" spans="1:20">
      <c r="A37" s="135"/>
      <c r="B37" s="135"/>
      <c r="C37" s="135"/>
      <c r="D37" s="16" t="s">
        <v>255</v>
      </c>
      <c r="E37" s="135"/>
      <c r="F37" s="18">
        <v>20</v>
      </c>
      <c r="G37" s="18">
        <v>20</v>
      </c>
      <c r="H37" s="18">
        <v>20</v>
      </c>
      <c r="I37" s="18">
        <v>20</v>
      </c>
      <c r="J37" s="18"/>
      <c r="K37" s="18"/>
      <c r="L37" s="18"/>
      <c r="M37" s="18"/>
      <c r="N37" s="18"/>
      <c r="O37" s="18"/>
      <c r="P37" s="18"/>
      <c r="Q37" s="18"/>
      <c r="R37" s="18"/>
      <c r="S37" s="18"/>
      <c r="T37" s="18"/>
    </row>
    <row r="38" ht="23.25" customHeight="1" spans="1:20">
      <c r="A38" s="135"/>
      <c r="B38" s="135"/>
      <c r="C38" s="135"/>
      <c r="D38" s="16" t="s">
        <v>260</v>
      </c>
      <c r="E38" s="135"/>
      <c r="F38" s="18">
        <v>20</v>
      </c>
      <c r="G38" s="18">
        <v>20</v>
      </c>
      <c r="H38" s="18">
        <v>20</v>
      </c>
      <c r="I38" s="18">
        <v>20</v>
      </c>
      <c r="J38" s="18"/>
      <c r="K38" s="18"/>
      <c r="L38" s="18"/>
      <c r="M38" s="18"/>
      <c r="N38" s="18"/>
      <c r="O38" s="18"/>
      <c r="P38" s="18"/>
      <c r="Q38" s="18"/>
      <c r="R38" s="18"/>
      <c r="S38" s="18"/>
      <c r="T38" s="18"/>
    </row>
    <row r="39" ht="23.25" customHeight="1" spans="1:20">
      <c r="A39" s="135"/>
      <c r="B39" s="135"/>
      <c r="C39" s="135"/>
      <c r="D39" s="16" t="s">
        <v>261</v>
      </c>
      <c r="E39" s="136" t="s">
        <v>254</v>
      </c>
      <c r="F39" s="18">
        <v>1.04</v>
      </c>
      <c r="G39" s="18">
        <v>1.04</v>
      </c>
      <c r="H39" s="18">
        <v>1.04</v>
      </c>
      <c r="I39" s="18">
        <v>1.04</v>
      </c>
      <c r="J39" s="18"/>
      <c r="K39" s="18"/>
      <c r="L39" s="18"/>
      <c r="M39" s="18"/>
      <c r="N39" s="18"/>
      <c r="O39" s="18"/>
      <c r="P39" s="18"/>
      <c r="Q39" s="18"/>
      <c r="R39" s="18"/>
      <c r="S39" s="18"/>
      <c r="T39" s="18"/>
    </row>
    <row r="40" ht="23.25" customHeight="1" spans="1:20">
      <c r="A40" s="135"/>
      <c r="B40" s="135"/>
      <c r="C40" s="135"/>
      <c r="D40" s="16" t="s">
        <v>242</v>
      </c>
      <c r="E40" s="135"/>
      <c r="F40" s="18">
        <v>1.04</v>
      </c>
      <c r="G40" s="18">
        <v>1.04</v>
      </c>
      <c r="H40" s="18">
        <v>1.04</v>
      </c>
      <c r="I40" s="18">
        <v>1.04</v>
      </c>
      <c r="J40" s="18"/>
      <c r="K40" s="18"/>
      <c r="L40" s="18"/>
      <c r="M40" s="18"/>
      <c r="N40" s="18"/>
      <c r="O40" s="18"/>
      <c r="P40" s="18"/>
      <c r="Q40" s="18"/>
      <c r="R40" s="18"/>
      <c r="S40" s="18"/>
      <c r="T40" s="18"/>
    </row>
    <row r="41" ht="23.25" customHeight="1" spans="1:20">
      <c r="A41" s="135"/>
      <c r="B41" s="135"/>
      <c r="C41" s="135"/>
      <c r="D41" s="16" t="s">
        <v>244</v>
      </c>
      <c r="E41" s="135"/>
      <c r="F41" s="18">
        <v>1.04</v>
      </c>
      <c r="G41" s="18">
        <v>1.04</v>
      </c>
      <c r="H41" s="18">
        <v>1.04</v>
      </c>
      <c r="I41" s="18">
        <v>1.04</v>
      </c>
      <c r="J41" s="18"/>
      <c r="K41" s="18"/>
      <c r="L41" s="18"/>
      <c r="M41" s="18"/>
      <c r="N41" s="18"/>
      <c r="O41" s="18"/>
      <c r="P41" s="18"/>
      <c r="Q41" s="18"/>
      <c r="R41" s="18"/>
      <c r="S41" s="18"/>
      <c r="T41" s="18"/>
    </row>
    <row r="42" ht="23.25" customHeight="1" spans="1:20">
      <c r="A42" s="135"/>
      <c r="B42" s="135"/>
      <c r="C42" s="135"/>
      <c r="D42" s="16" t="s">
        <v>262</v>
      </c>
      <c r="E42" s="136" t="s">
        <v>241</v>
      </c>
      <c r="F42" s="18">
        <v>38.4</v>
      </c>
      <c r="G42" s="18">
        <v>38.4</v>
      </c>
      <c r="H42" s="18"/>
      <c r="I42" s="18">
        <v>38.4</v>
      </c>
      <c r="J42" s="18"/>
      <c r="K42" s="18"/>
      <c r="L42" s="18"/>
      <c r="M42" s="18"/>
      <c r="N42" s="18"/>
      <c r="O42" s="18"/>
      <c r="P42" s="18"/>
      <c r="Q42" s="18"/>
      <c r="R42" s="18"/>
      <c r="S42" s="18"/>
      <c r="T42" s="18"/>
    </row>
    <row r="43" ht="23.25" customHeight="1" spans="1:20">
      <c r="A43" s="135"/>
      <c r="B43" s="135"/>
      <c r="C43" s="135"/>
      <c r="D43" s="16" t="s">
        <v>242</v>
      </c>
      <c r="E43" s="135"/>
      <c r="F43" s="18">
        <v>38.4</v>
      </c>
      <c r="G43" s="18">
        <v>38.4</v>
      </c>
      <c r="H43" s="18"/>
      <c r="I43" s="18">
        <v>38.4</v>
      </c>
      <c r="J43" s="18"/>
      <c r="K43" s="18"/>
      <c r="L43" s="18"/>
      <c r="M43" s="18"/>
      <c r="N43" s="18"/>
      <c r="O43" s="18"/>
      <c r="P43" s="18"/>
      <c r="Q43" s="18"/>
      <c r="R43" s="18"/>
      <c r="S43" s="18"/>
      <c r="T43" s="18"/>
    </row>
    <row r="44" ht="23.25" customHeight="1" spans="1:20">
      <c r="A44" s="135"/>
      <c r="B44" s="135"/>
      <c r="C44" s="135"/>
      <c r="D44" s="16" t="s">
        <v>245</v>
      </c>
      <c r="E44" s="135"/>
      <c r="F44" s="18">
        <v>38.4</v>
      </c>
      <c r="G44" s="18">
        <v>38.4</v>
      </c>
      <c r="H44" s="18"/>
      <c r="I44" s="18">
        <v>38.4</v>
      </c>
      <c r="J44" s="18"/>
      <c r="K44" s="18"/>
      <c r="L44" s="18"/>
      <c r="M44" s="18"/>
      <c r="N44" s="18"/>
      <c r="O44" s="18"/>
      <c r="P44" s="18"/>
      <c r="Q44" s="18"/>
      <c r="R44" s="18"/>
      <c r="S44" s="18"/>
      <c r="T44" s="18"/>
    </row>
    <row r="45" ht="23.25" customHeight="1" spans="1:20">
      <c r="A45" s="135"/>
      <c r="B45" s="135"/>
      <c r="C45" s="135"/>
      <c r="D45" s="16" t="s">
        <v>263</v>
      </c>
      <c r="E45" s="136" t="s">
        <v>241</v>
      </c>
      <c r="F45" s="18">
        <v>2.56</v>
      </c>
      <c r="G45" s="18">
        <v>2.56</v>
      </c>
      <c r="H45" s="18">
        <v>2.56</v>
      </c>
      <c r="I45" s="18">
        <v>2.56</v>
      </c>
      <c r="J45" s="18"/>
      <c r="K45" s="18"/>
      <c r="L45" s="18"/>
      <c r="M45" s="18"/>
      <c r="N45" s="18"/>
      <c r="O45" s="18"/>
      <c r="P45" s="18"/>
      <c r="Q45" s="18"/>
      <c r="R45" s="18"/>
      <c r="S45" s="18"/>
      <c r="T45" s="18"/>
    </row>
    <row r="46" ht="23.25" customHeight="1" spans="1:20">
      <c r="A46" s="135"/>
      <c r="B46" s="135"/>
      <c r="C46" s="135"/>
      <c r="D46" s="16" t="s">
        <v>264</v>
      </c>
      <c r="E46" s="135"/>
      <c r="F46" s="18">
        <v>2.56</v>
      </c>
      <c r="G46" s="18">
        <v>2.56</v>
      </c>
      <c r="H46" s="18">
        <v>2.56</v>
      </c>
      <c r="I46" s="18">
        <v>2.56</v>
      </c>
      <c r="J46" s="18"/>
      <c r="K46" s="18"/>
      <c r="L46" s="18"/>
      <c r="M46" s="18"/>
      <c r="N46" s="18"/>
      <c r="O46" s="18"/>
      <c r="P46" s="18"/>
      <c r="Q46" s="18"/>
      <c r="R46" s="18"/>
      <c r="S46" s="18"/>
      <c r="T46" s="18"/>
    </row>
    <row r="47" ht="23.25" customHeight="1" spans="1:20">
      <c r="A47" s="135"/>
      <c r="B47" s="135"/>
      <c r="C47" s="135"/>
      <c r="D47" s="16" t="s">
        <v>265</v>
      </c>
      <c r="E47" s="135"/>
      <c r="F47" s="18">
        <v>2.56</v>
      </c>
      <c r="G47" s="18">
        <v>2.56</v>
      </c>
      <c r="H47" s="18">
        <v>2.56</v>
      </c>
      <c r="I47" s="18">
        <v>2.56</v>
      </c>
      <c r="J47" s="18"/>
      <c r="K47" s="18"/>
      <c r="L47" s="18"/>
      <c r="M47" s="18"/>
      <c r="N47" s="18"/>
      <c r="O47" s="18"/>
      <c r="P47" s="18"/>
      <c r="Q47" s="18"/>
      <c r="R47" s="18"/>
      <c r="S47" s="18"/>
      <c r="T47" s="18"/>
    </row>
  </sheetData>
  <mergeCells count="26">
    <mergeCell ref="A2:T2"/>
    <mergeCell ref="A3:D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4583333333333" right="0.104166666666667" top="0.260416666666667" bottom="0.260416666666667" header="0" footer="0"/>
  <pageSetup paperSize="8" scale="9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workbookViewId="0">
      <selection activeCell="A9" sqref="A9:G9"/>
    </sheetView>
  </sheetViews>
  <sheetFormatPr defaultColWidth="10.6666666666667" defaultRowHeight="12.75" customHeight="1" outlineLevelCol="6"/>
  <cols>
    <col min="1" max="3" width="5.83333333333333" style="74" customWidth="1"/>
    <col min="4" max="4" width="67.5" style="74" customWidth="1"/>
    <col min="5" max="7" width="23.5" style="74" customWidth="1"/>
    <col min="8" max="16384" width="10.6666666666667" style="2" customWidth="1"/>
  </cols>
  <sheetData>
    <row r="1" customHeight="1" spans="7:7">
      <c r="G1" s="98"/>
    </row>
    <row r="2" ht="33.75" customHeight="1" spans="1:7">
      <c r="A2" s="99" t="s">
        <v>266</v>
      </c>
      <c r="B2" s="100"/>
      <c r="C2" s="100"/>
      <c r="D2" s="100"/>
      <c r="E2" s="100"/>
      <c r="F2" s="100"/>
      <c r="G2" s="100"/>
    </row>
    <row r="3" customHeight="1" spans="1:7">
      <c r="A3" s="6" t="s">
        <v>2</v>
      </c>
      <c r="B3" s="101"/>
      <c r="C3" s="102"/>
      <c r="D3" s="101"/>
      <c r="G3" s="31" t="s">
        <v>42</v>
      </c>
    </row>
    <row r="4" ht="18.75" customHeight="1" spans="1:7">
      <c r="A4" s="103" t="s">
        <v>59</v>
      </c>
      <c r="B4" s="104"/>
      <c r="C4" s="105"/>
      <c r="D4" s="106" t="s">
        <v>267</v>
      </c>
      <c r="E4" s="103" t="s">
        <v>268</v>
      </c>
      <c r="F4" s="107"/>
      <c r="G4" s="108"/>
    </row>
    <row r="5" ht="20.25" customHeight="1" spans="1:7">
      <c r="A5" s="65" t="s">
        <v>76</v>
      </c>
      <c r="B5" s="65" t="s">
        <v>77</v>
      </c>
      <c r="C5" s="65" t="s">
        <v>78</v>
      </c>
      <c r="D5" s="109"/>
      <c r="E5" s="65" t="s">
        <v>74</v>
      </c>
      <c r="F5" s="65" t="s">
        <v>61</v>
      </c>
      <c r="G5" s="65" t="s">
        <v>62</v>
      </c>
    </row>
    <row r="6" customHeight="1" spans="1:7">
      <c r="A6" s="110" t="s">
        <v>228</v>
      </c>
      <c r="B6" s="110" t="s">
        <v>229</v>
      </c>
      <c r="C6" s="110" t="s">
        <v>230</v>
      </c>
      <c r="D6" s="110" t="s">
        <v>231</v>
      </c>
      <c r="E6" s="111">
        <v>5</v>
      </c>
      <c r="F6" s="111">
        <v>6</v>
      </c>
      <c r="G6" s="111">
        <v>7</v>
      </c>
    </row>
    <row r="7" ht="23.25" customHeight="1" spans="1:7">
      <c r="A7" s="48"/>
      <c r="B7" s="48"/>
      <c r="C7" s="48"/>
      <c r="D7" s="48" t="s">
        <v>68</v>
      </c>
      <c r="E7" s="59" t="s">
        <v>95</v>
      </c>
      <c r="F7" s="59" t="s">
        <v>95</v>
      </c>
      <c r="G7" s="59" t="s">
        <v>95</v>
      </c>
    </row>
    <row r="8" ht="23.25" customHeight="1" spans="1:7">
      <c r="A8" s="112"/>
      <c r="B8" s="112"/>
      <c r="C8" s="112"/>
      <c r="D8" s="113" t="s">
        <v>95</v>
      </c>
      <c r="E8" s="114" t="s">
        <v>95</v>
      </c>
      <c r="F8" s="114" t="s">
        <v>95</v>
      </c>
      <c r="G8" s="114" t="s">
        <v>95</v>
      </c>
    </row>
    <row r="9" ht="23.25" customHeight="1" spans="1:7">
      <c r="A9" s="115" t="s">
        <v>95</v>
      </c>
      <c r="B9" s="115" t="s">
        <v>95</v>
      </c>
      <c r="C9" s="115" t="s">
        <v>95</v>
      </c>
      <c r="D9" s="116" t="s">
        <v>95</v>
      </c>
      <c r="E9" s="117" t="s">
        <v>95</v>
      </c>
      <c r="F9" s="117" t="s">
        <v>95</v>
      </c>
      <c r="G9" s="117" t="s">
        <v>95</v>
      </c>
    </row>
    <row r="10" customHeight="1" spans="1:7">
      <c r="A10" s="118"/>
      <c r="B10" s="118"/>
      <c r="C10" s="118"/>
      <c r="D10" s="118"/>
      <c r="E10" s="118"/>
      <c r="F10" s="118"/>
      <c r="G10" s="118"/>
    </row>
  </sheetData>
  <mergeCells count="6">
    <mergeCell ref="A2:G2"/>
    <mergeCell ref="A3:D3"/>
    <mergeCell ref="A4:C4"/>
    <mergeCell ref="E4:G4"/>
    <mergeCell ref="A10:G10"/>
    <mergeCell ref="D4:D5"/>
  </mergeCells>
  <pageMargins left="0.364583333333333" right="0.104166666666667" top="0.260416666666667" bottom="0.260416666666667"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5"/>
  <sheetViews>
    <sheetView topLeftCell="D1" workbookViewId="0">
      <selection activeCell="O121" sqref="O121"/>
    </sheetView>
  </sheetViews>
  <sheetFormatPr defaultColWidth="10.6666666666667" defaultRowHeight="14.25" customHeight="1"/>
  <cols>
    <col min="1" max="1" width="7.16666666666667" style="83" customWidth="1"/>
    <col min="2" max="2" width="7.16666666666667" style="84" customWidth="1"/>
    <col min="3" max="3" width="51.3333333333333" style="83" customWidth="1"/>
    <col min="4" max="4" width="11.8333333333333" style="1" customWidth="1"/>
    <col min="5" max="6" width="12" style="1" customWidth="1"/>
    <col min="7" max="7" width="12.8333333333333" style="1" customWidth="1"/>
    <col min="8" max="9" width="12" style="1" customWidth="1"/>
    <col min="10" max="10" width="6.83333333333333" style="83" customWidth="1"/>
    <col min="11" max="11" width="7.33333333333333" style="84" customWidth="1"/>
    <col min="12" max="12" width="51.3333333333333" style="83"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30"/>
    </row>
    <row r="2" ht="39" customHeight="1" spans="1:18">
      <c r="A2" s="64" t="s">
        <v>269</v>
      </c>
      <c r="B2" s="5"/>
      <c r="C2" s="5"/>
      <c r="D2" s="5"/>
      <c r="E2" s="5"/>
      <c r="F2" s="5"/>
      <c r="G2" s="5"/>
      <c r="H2" s="5"/>
      <c r="I2" s="5"/>
      <c r="J2" s="5"/>
      <c r="K2" s="5"/>
      <c r="L2" s="5"/>
      <c r="M2" s="5"/>
      <c r="N2" s="5"/>
      <c r="O2" s="5"/>
      <c r="P2" s="5"/>
      <c r="Q2" s="5"/>
      <c r="R2" s="5"/>
    </row>
    <row r="3" ht="19.5" customHeight="1" spans="1:18">
      <c r="A3" s="6" t="s">
        <v>2</v>
      </c>
      <c r="C3" s="85"/>
      <c r="R3" s="31" t="s">
        <v>3</v>
      </c>
    </row>
    <row r="4" ht="19.5" customHeight="1" spans="1:18">
      <c r="A4" s="9" t="s">
        <v>5</v>
      </c>
      <c r="B4" s="23"/>
      <c r="C4" s="23"/>
      <c r="D4" s="23"/>
      <c r="E4" s="23"/>
      <c r="F4" s="23"/>
      <c r="G4" s="23"/>
      <c r="H4" s="23"/>
      <c r="I4" s="32"/>
      <c r="J4" s="9" t="s">
        <v>5</v>
      </c>
      <c r="K4" s="23"/>
      <c r="L4" s="23"/>
      <c r="M4" s="23"/>
      <c r="N4" s="23"/>
      <c r="O4" s="23"/>
      <c r="P4" s="23"/>
      <c r="Q4" s="23"/>
      <c r="R4" s="32"/>
    </row>
    <row r="5" ht="21.75" customHeight="1" spans="1:18">
      <c r="A5" s="86" t="s">
        <v>270</v>
      </c>
      <c r="B5" s="87"/>
      <c r="C5" s="88"/>
      <c r="D5" s="9" t="s">
        <v>130</v>
      </c>
      <c r="E5" s="23"/>
      <c r="F5" s="32"/>
      <c r="G5" s="9" t="s">
        <v>131</v>
      </c>
      <c r="H5" s="23"/>
      <c r="I5" s="32"/>
      <c r="J5" s="86" t="s">
        <v>271</v>
      </c>
      <c r="K5" s="87"/>
      <c r="L5" s="88"/>
      <c r="M5" s="9" t="s">
        <v>130</v>
      </c>
      <c r="N5" s="23"/>
      <c r="O5" s="32"/>
      <c r="P5" s="9" t="s">
        <v>131</v>
      </c>
      <c r="Q5" s="23"/>
      <c r="R5" s="32"/>
    </row>
    <row r="6" ht="17.25" customHeight="1" spans="1:18">
      <c r="A6" s="89" t="s">
        <v>76</v>
      </c>
      <c r="B6" s="89" t="s">
        <v>77</v>
      </c>
      <c r="C6" s="89" t="s">
        <v>272</v>
      </c>
      <c r="D6" s="56" t="s">
        <v>74</v>
      </c>
      <c r="E6" s="56" t="s">
        <v>61</v>
      </c>
      <c r="F6" s="56" t="s">
        <v>62</v>
      </c>
      <c r="G6" s="56" t="s">
        <v>74</v>
      </c>
      <c r="H6" s="56" t="s">
        <v>61</v>
      </c>
      <c r="I6" s="56" t="s">
        <v>62</v>
      </c>
      <c r="J6" s="89" t="s">
        <v>76</v>
      </c>
      <c r="K6" s="89" t="s">
        <v>77</v>
      </c>
      <c r="L6" s="89" t="s">
        <v>272</v>
      </c>
      <c r="M6" s="56" t="s">
        <v>74</v>
      </c>
      <c r="N6" s="56" t="s">
        <v>61</v>
      </c>
      <c r="O6" s="56" t="s">
        <v>62</v>
      </c>
      <c r="P6" s="56" t="s">
        <v>74</v>
      </c>
      <c r="Q6" s="56" t="s">
        <v>61</v>
      </c>
      <c r="R6" s="56" t="s">
        <v>62</v>
      </c>
    </row>
    <row r="7" ht="13.5" customHeight="1" spans="1:18">
      <c r="A7" s="89" t="s">
        <v>228</v>
      </c>
      <c r="B7" s="89" t="s">
        <v>229</v>
      </c>
      <c r="C7" s="89" t="s">
        <v>230</v>
      </c>
      <c r="D7" s="89" t="s">
        <v>231</v>
      </c>
      <c r="E7" s="89" t="s">
        <v>232</v>
      </c>
      <c r="F7" s="89" t="s">
        <v>233</v>
      </c>
      <c r="G7" s="89" t="s">
        <v>234</v>
      </c>
      <c r="H7" s="89" t="s">
        <v>235</v>
      </c>
      <c r="I7" s="89" t="s">
        <v>236</v>
      </c>
      <c r="J7" s="89" t="s">
        <v>154</v>
      </c>
      <c r="K7" s="89" t="s">
        <v>112</v>
      </c>
      <c r="L7" s="89" t="s">
        <v>157</v>
      </c>
      <c r="M7" s="89" t="s">
        <v>159</v>
      </c>
      <c r="N7" s="89" t="s">
        <v>177</v>
      </c>
      <c r="O7" s="89" t="s">
        <v>179</v>
      </c>
      <c r="P7" s="89" t="s">
        <v>181</v>
      </c>
      <c r="Q7" s="89" t="s">
        <v>183</v>
      </c>
      <c r="R7" s="89" t="s">
        <v>185</v>
      </c>
    </row>
    <row r="8" ht="21.75" customHeight="1" spans="1:18">
      <c r="A8" s="90" t="s">
        <v>273</v>
      </c>
      <c r="B8" s="90" t="s">
        <v>95</v>
      </c>
      <c r="C8" s="90" t="s">
        <v>274</v>
      </c>
      <c r="D8" s="21">
        <v>503.85</v>
      </c>
      <c r="E8" s="21">
        <v>501.29</v>
      </c>
      <c r="F8" s="21">
        <v>2.56</v>
      </c>
      <c r="G8" s="21"/>
      <c r="H8" s="21"/>
      <c r="I8" s="21"/>
      <c r="J8" s="90" t="s">
        <v>142</v>
      </c>
      <c r="K8" s="91" t="s">
        <v>95</v>
      </c>
      <c r="L8" s="90" t="s">
        <v>275</v>
      </c>
      <c r="M8" s="21">
        <v>503.85</v>
      </c>
      <c r="N8" s="21">
        <v>501.29</v>
      </c>
      <c r="O8" s="21">
        <v>2.56</v>
      </c>
      <c r="P8" s="21"/>
      <c r="Q8" s="21"/>
      <c r="R8" s="21"/>
    </row>
    <row r="9" ht="21.75" customHeight="1" spans="1:18">
      <c r="A9" s="90" t="s">
        <v>95</v>
      </c>
      <c r="B9" s="90" t="s">
        <v>99</v>
      </c>
      <c r="C9" s="90" t="s">
        <v>276</v>
      </c>
      <c r="D9" s="21">
        <v>387.49</v>
      </c>
      <c r="E9" s="21">
        <v>384.93</v>
      </c>
      <c r="F9" s="21">
        <v>2.56</v>
      </c>
      <c r="G9" s="21"/>
      <c r="H9" s="21"/>
      <c r="I9" s="21"/>
      <c r="J9" s="90" t="s">
        <v>95</v>
      </c>
      <c r="K9" s="91" t="s">
        <v>99</v>
      </c>
      <c r="L9" s="90" t="s">
        <v>277</v>
      </c>
      <c r="M9" s="21">
        <v>102.73</v>
      </c>
      <c r="N9" s="21">
        <v>102.73</v>
      </c>
      <c r="O9" s="21"/>
      <c r="P9" s="21"/>
      <c r="Q9" s="21"/>
      <c r="R9" s="21"/>
    </row>
    <row r="10" ht="21.75" customHeight="1" spans="1:18">
      <c r="A10" s="90" t="s">
        <v>95</v>
      </c>
      <c r="B10" s="90" t="s">
        <v>120</v>
      </c>
      <c r="C10" s="90" t="s">
        <v>278</v>
      </c>
      <c r="D10" s="21">
        <v>77.12</v>
      </c>
      <c r="E10" s="21">
        <v>77.12</v>
      </c>
      <c r="F10" s="21"/>
      <c r="G10" s="21"/>
      <c r="H10" s="21"/>
      <c r="I10" s="21"/>
      <c r="J10" s="90" t="s">
        <v>95</v>
      </c>
      <c r="K10" s="91" t="s">
        <v>120</v>
      </c>
      <c r="L10" s="90" t="s">
        <v>279</v>
      </c>
      <c r="M10" s="21">
        <v>224</v>
      </c>
      <c r="N10" s="21">
        <v>221.44</v>
      </c>
      <c r="O10" s="21">
        <v>2.56</v>
      </c>
      <c r="P10" s="21"/>
      <c r="Q10" s="21"/>
      <c r="R10" s="21"/>
    </row>
    <row r="11" ht="21.75" customHeight="1" spans="1:18">
      <c r="A11" s="90" t="s">
        <v>95</v>
      </c>
      <c r="B11" s="90" t="s">
        <v>115</v>
      </c>
      <c r="C11" s="90" t="s">
        <v>280</v>
      </c>
      <c r="D11" s="21">
        <v>39.24</v>
      </c>
      <c r="E11" s="21">
        <v>39.24</v>
      </c>
      <c r="F11" s="21"/>
      <c r="G11" s="21"/>
      <c r="H11" s="21"/>
      <c r="I11" s="21"/>
      <c r="J11" s="90" t="s">
        <v>95</v>
      </c>
      <c r="K11" s="91" t="s">
        <v>115</v>
      </c>
      <c r="L11" s="90" t="s">
        <v>281</v>
      </c>
      <c r="M11" s="21">
        <v>60.76</v>
      </c>
      <c r="N11" s="21">
        <v>60.76</v>
      </c>
      <c r="O11" s="21"/>
      <c r="P11" s="21"/>
      <c r="Q11" s="21"/>
      <c r="R11" s="21"/>
    </row>
    <row r="12" ht="21.75" customHeight="1" spans="1:18">
      <c r="A12" s="90" t="s">
        <v>95</v>
      </c>
      <c r="B12" s="90" t="s">
        <v>101</v>
      </c>
      <c r="C12" s="90" t="s">
        <v>282</v>
      </c>
      <c r="D12" s="21"/>
      <c r="E12" s="21"/>
      <c r="F12" s="21"/>
      <c r="G12" s="21"/>
      <c r="H12" s="21"/>
      <c r="I12" s="21"/>
      <c r="J12" s="90" t="s">
        <v>95</v>
      </c>
      <c r="K12" s="91" t="s">
        <v>108</v>
      </c>
      <c r="L12" s="90" t="s">
        <v>283</v>
      </c>
      <c r="M12" s="21"/>
      <c r="N12" s="21"/>
      <c r="O12" s="21"/>
      <c r="P12" s="21"/>
      <c r="Q12" s="21"/>
      <c r="R12" s="21"/>
    </row>
    <row r="13" ht="21.75" customHeight="1" spans="1:18">
      <c r="A13" s="90" t="s">
        <v>284</v>
      </c>
      <c r="B13" s="90" t="s">
        <v>95</v>
      </c>
      <c r="C13" s="90" t="s">
        <v>285</v>
      </c>
      <c r="D13" s="21">
        <v>214.84</v>
      </c>
      <c r="E13" s="21">
        <v>86.4</v>
      </c>
      <c r="F13" s="21">
        <v>128.44</v>
      </c>
      <c r="G13" s="21"/>
      <c r="H13" s="21"/>
      <c r="I13" s="21"/>
      <c r="J13" s="90" t="s">
        <v>95</v>
      </c>
      <c r="K13" s="91" t="s">
        <v>148</v>
      </c>
      <c r="L13" s="90" t="s">
        <v>286</v>
      </c>
      <c r="M13" s="21"/>
      <c r="N13" s="21"/>
      <c r="O13" s="21"/>
      <c r="P13" s="21"/>
      <c r="Q13" s="21"/>
      <c r="R13" s="21"/>
    </row>
    <row r="14" ht="21.75" customHeight="1" spans="1:18">
      <c r="A14" s="90" t="s">
        <v>95</v>
      </c>
      <c r="B14" s="90" t="s">
        <v>99</v>
      </c>
      <c r="C14" s="90" t="s">
        <v>287</v>
      </c>
      <c r="D14" s="21">
        <v>89.57</v>
      </c>
      <c r="E14" s="21">
        <v>70.47</v>
      </c>
      <c r="F14" s="21">
        <v>19.1</v>
      </c>
      <c r="G14" s="21"/>
      <c r="H14" s="21"/>
      <c r="I14" s="21"/>
      <c r="J14" s="90" t="s">
        <v>95</v>
      </c>
      <c r="K14" s="91" t="s">
        <v>150</v>
      </c>
      <c r="L14" s="90" t="s">
        <v>288</v>
      </c>
      <c r="M14" s="21">
        <v>45.03</v>
      </c>
      <c r="N14" s="21">
        <v>45.03</v>
      </c>
      <c r="O14" s="21"/>
      <c r="P14" s="21"/>
      <c r="Q14" s="21"/>
      <c r="R14" s="21"/>
    </row>
    <row r="15" ht="21.75" customHeight="1" spans="1:18">
      <c r="A15" s="90" t="s">
        <v>95</v>
      </c>
      <c r="B15" s="90" t="s">
        <v>120</v>
      </c>
      <c r="C15" s="90" t="s">
        <v>289</v>
      </c>
      <c r="D15" s="21"/>
      <c r="E15" s="21"/>
      <c r="F15" s="21"/>
      <c r="G15" s="21"/>
      <c r="H15" s="21"/>
      <c r="I15" s="21"/>
      <c r="J15" s="90" t="s">
        <v>95</v>
      </c>
      <c r="K15" s="91" t="s">
        <v>152</v>
      </c>
      <c r="L15" s="90" t="s">
        <v>290</v>
      </c>
      <c r="M15" s="21"/>
      <c r="N15" s="21"/>
      <c r="O15" s="21"/>
      <c r="P15" s="21"/>
      <c r="Q15" s="21"/>
      <c r="R15" s="21"/>
    </row>
    <row r="16" ht="21.75" customHeight="1" spans="1:18">
      <c r="A16" s="90" t="s">
        <v>95</v>
      </c>
      <c r="B16" s="90" t="s">
        <v>115</v>
      </c>
      <c r="C16" s="90" t="s">
        <v>291</v>
      </c>
      <c r="D16" s="21">
        <v>22.07</v>
      </c>
      <c r="E16" s="21">
        <v>1.47</v>
      </c>
      <c r="F16" s="21">
        <v>20.6</v>
      </c>
      <c r="G16" s="21"/>
      <c r="H16" s="21"/>
      <c r="I16" s="21"/>
      <c r="J16" s="90" t="s">
        <v>95</v>
      </c>
      <c r="K16" s="91" t="s">
        <v>154</v>
      </c>
      <c r="L16" s="90" t="s">
        <v>292</v>
      </c>
      <c r="M16" s="21">
        <v>21.95</v>
      </c>
      <c r="N16" s="21">
        <v>21.95</v>
      </c>
      <c r="O16" s="21"/>
      <c r="P16" s="21"/>
      <c r="Q16" s="21"/>
      <c r="R16" s="21"/>
    </row>
    <row r="17" ht="21.75" customHeight="1" spans="1:18">
      <c r="A17" s="90" t="s">
        <v>95</v>
      </c>
      <c r="B17" s="90" t="s">
        <v>167</v>
      </c>
      <c r="C17" s="90" t="s">
        <v>293</v>
      </c>
      <c r="D17" s="21">
        <v>9.04</v>
      </c>
      <c r="E17" s="21"/>
      <c r="F17" s="21">
        <v>9.04</v>
      </c>
      <c r="G17" s="21"/>
      <c r="H17" s="21"/>
      <c r="I17" s="21"/>
      <c r="J17" s="90" t="s">
        <v>95</v>
      </c>
      <c r="K17" s="91" t="s">
        <v>112</v>
      </c>
      <c r="L17" s="90" t="s">
        <v>294</v>
      </c>
      <c r="M17" s="21">
        <v>8.44</v>
      </c>
      <c r="N17" s="21">
        <v>8.44</v>
      </c>
      <c r="O17" s="21"/>
      <c r="P17" s="21"/>
      <c r="Q17" s="21"/>
      <c r="R17" s="21"/>
    </row>
    <row r="18" ht="21.75" customHeight="1" spans="1:18">
      <c r="A18" s="90" t="s">
        <v>95</v>
      </c>
      <c r="B18" s="90" t="s">
        <v>97</v>
      </c>
      <c r="C18" s="90" t="s">
        <v>295</v>
      </c>
      <c r="D18" s="21">
        <v>65.2</v>
      </c>
      <c r="E18" s="21"/>
      <c r="F18" s="21">
        <v>65.2</v>
      </c>
      <c r="G18" s="21"/>
      <c r="H18" s="21"/>
      <c r="I18" s="21"/>
      <c r="J18" s="90" t="s">
        <v>95</v>
      </c>
      <c r="K18" s="91" t="s">
        <v>157</v>
      </c>
      <c r="L18" s="90" t="s">
        <v>296</v>
      </c>
      <c r="M18" s="21">
        <v>1.7</v>
      </c>
      <c r="N18" s="21">
        <v>1.7</v>
      </c>
      <c r="O18" s="21"/>
      <c r="P18" s="21"/>
      <c r="Q18" s="21"/>
      <c r="R18" s="21"/>
    </row>
    <row r="19" ht="21.75" customHeight="1" spans="1:18">
      <c r="A19" s="90" t="s">
        <v>95</v>
      </c>
      <c r="B19" s="90" t="s">
        <v>108</v>
      </c>
      <c r="C19" s="90" t="s">
        <v>297</v>
      </c>
      <c r="D19" s="21">
        <v>2.31</v>
      </c>
      <c r="E19" s="21">
        <v>2.31</v>
      </c>
      <c r="F19" s="21"/>
      <c r="G19" s="21"/>
      <c r="H19" s="21"/>
      <c r="I19" s="21"/>
      <c r="J19" s="90" t="s">
        <v>95</v>
      </c>
      <c r="K19" s="91" t="s">
        <v>159</v>
      </c>
      <c r="L19" s="90" t="s">
        <v>280</v>
      </c>
      <c r="M19" s="21">
        <v>39.24</v>
      </c>
      <c r="N19" s="21">
        <v>39.24</v>
      </c>
      <c r="O19" s="21"/>
      <c r="P19" s="21"/>
      <c r="Q19" s="21"/>
      <c r="R19" s="21"/>
    </row>
    <row r="20" ht="21.75" customHeight="1" spans="1:18">
      <c r="A20" s="90" t="s">
        <v>95</v>
      </c>
      <c r="B20" s="90" t="s">
        <v>148</v>
      </c>
      <c r="C20" s="90" t="s">
        <v>298</v>
      </c>
      <c r="D20" s="21"/>
      <c r="E20" s="21"/>
      <c r="F20" s="21"/>
      <c r="G20" s="21"/>
      <c r="H20" s="21"/>
      <c r="I20" s="21"/>
      <c r="J20" s="90" t="s">
        <v>95</v>
      </c>
      <c r="K20" s="91" t="s">
        <v>177</v>
      </c>
      <c r="L20" s="90" t="s">
        <v>299</v>
      </c>
      <c r="M20" s="21"/>
      <c r="N20" s="21" t="s">
        <v>95</v>
      </c>
      <c r="O20" s="21" t="s">
        <v>95</v>
      </c>
      <c r="P20" s="21"/>
      <c r="Q20" s="21" t="s">
        <v>95</v>
      </c>
      <c r="R20" s="21" t="s">
        <v>95</v>
      </c>
    </row>
    <row r="21" ht="21.75" customHeight="1" spans="1:18">
      <c r="A21" s="90" t="s">
        <v>95</v>
      </c>
      <c r="B21" s="90" t="s">
        <v>150</v>
      </c>
      <c r="C21" s="90" t="s">
        <v>300</v>
      </c>
      <c r="D21" s="21">
        <v>22.19</v>
      </c>
      <c r="E21" s="21">
        <v>11.69</v>
      </c>
      <c r="F21" s="21">
        <v>10.5</v>
      </c>
      <c r="G21" s="21"/>
      <c r="H21" s="21"/>
      <c r="I21" s="21"/>
      <c r="J21" s="90" t="s">
        <v>95</v>
      </c>
      <c r="K21" s="91" t="s">
        <v>101</v>
      </c>
      <c r="L21" s="90" t="s">
        <v>282</v>
      </c>
      <c r="M21" s="21"/>
      <c r="N21" s="21"/>
      <c r="O21" s="21"/>
      <c r="P21" s="21"/>
      <c r="Q21" s="21"/>
      <c r="R21" s="21"/>
    </row>
    <row r="22" ht="21.75" customHeight="1" spans="1:18">
      <c r="A22" s="90" t="s">
        <v>95</v>
      </c>
      <c r="B22" s="90" t="s">
        <v>152</v>
      </c>
      <c r="C22" s="90" t="s">
        <v>301</v>
      </c>
      <c r="D22" s="21">
        <v>4.46</v>
      </c>
      <c r="E22" s="21">
        <v>0.46</v>
      </c>
      <c r="F22" s="21">
        <v>4</v>
      </c>
      <c r="G22" s="21"/>
      <c r="H22" s="21"/>
      <c r="I22" s="21"/>
      <c r="J22" s="90" t="s">
        <v>162</v>
      </c>
      <c r="K22" s="91" t="s">
        <v>95</v>
      </c>
      <c r="L22" s="90" t="s">
        <v>302</v>
      </c>
      <c r="M22" s="21">
        <v>214.84</v>
      </c>
      <c r="N22" s="21">
        <v>86.4</v>
      </c>
      <c r="O22" s="21">
        <v>128.44</v>
      </c>
      <c r="P22" s="21"/>
      <c r="Q22" s="21"/>
      <c r="R22" s="21"/>
    </row>
    <row r="23" ht="21.75" customHeight="1" spans="1:18">
      <c r="A23" s="90" t="s">
        <v>95</v>
      </c>
      <c r="B23" s="90" t="s">
        <v>101</v>
      </c>
      <c r="C23" s="90" t="s">
        <v>303</v>
      </c>
      <c r="D23" s="21"/>
      <c r="E23" s="21"/>
      <c r="F23" s="21"/>
      <c r="G23" s="21"/>
      <c r="H23" s="21"/>
      <c r="I23" s="21"/>
      <c r="J23" s="90" t="s">
        <v>95</v>
      </c>
      <c r="K23" s="91" t="s">
        <v>99</v>
      </c>
      <c r="L23" s="90" t="s">
        <v>304</v>
      </c>
      <c r="M23" s="21">
        <v>4.48</v>
      </c>
      <c r="N23" s="21">
        <v>4.48</v>
      </c>
      <c r="O23" s="21"/>
      <c r="P23" s="21"/>
      <c r="Q23" s="21"/>
      <c r="R23" s="21"/>
    </row>
    <row r="24" ht="21.75" customHeight="1" spans="1:18">
      <c r="A24" s="90" t="s">
        <v>305</v>
      </c>
      <c r="B24" s="90" t="s">
        <v>95</v>
      </c>
      <c r="C24" s="90" t="s">
        <v>306</v>
      </c>
      <c r="D24" s="21">
        <v>45</v>
      </c>
      <c r="E24" s="21"/>
      <c r="F24" s="21">
        <v>45</v>
      </c>
      <c r="G24" s="21"/>
      <c r="H24" s="21"/>
      <c r="I24" s="21"/>
      <c r="J24" s="90" t="s">
        <v>95</v>
      </c>
      <c r="K24" s="91" t="s">
        <v>120</v>
      </c>
      <c r="L24" s="90" t="s">
        <v>307</v>
      </c>
      <c r="M24" s="21">
        <v>4.59</v>
      </c>
      <c r="N24" s="21">
        <v>0.69</v>
      </c>
      <c r="O24" s="21">
        <v>3.9</v>
      </c>
      <c r="P24" s="21"/>
      <c r="Q24" s="21"/>
      <c r="R24" s="21"/>
    </row>
    <row r="25" ht="21.75" customHeight="1" spans="1:18">
      <c r="A25" s="90" t="s">
        <v>95</v>
      </c>
      <c r="B25" s="90" t="s">
        <v>99</v>
      </c>
      <c r="C25" s="90" t="s">
        <v>308</v>
      </c>
      <c r="D25" s="21"/>
      <c r="E25" s="21" t="s">
        <v>95</v>
      </c>
      <c r="F25" s="21" t="s">
        <v>95</v>
      </c>
      <c r="G25" s="21"/>
      <c r="H25" s="21" t="s">
        <v>95</v>
      </c>
      <c r="I25" s="21" t="s">
        <v>95</v>
      </c>
      <c r="J25" s="90" t="s">
        <v>95</v>
      </c>
      <c r="K25" s="91" t="s">
        <v>115</v>
      </c>
      <c r="L25" s="90" t="s">
        <v>309</v>
      </c>
      <c r="M25" s="21"/>
      <c r="N25" s="21"/>
      <c r="O25" s="21"/>
      <c r="P25" s="21"/>
      <c r="Q25" s="21"/>
      <c r="R25" s="21"/>
    </row>
    <row r="26" ht="21.75" customHeight="1" spans="1:18">
      <c r="A26" s="90" t="s">
        <v>95</v>
      </c>
      <c r="B26" s="90" t="s">
        <v>120</v>
      </c>
      <c r="C26" s="90" t="s">
        <v>310</v>
      </c>
      <c r="D26" s="21">
        <v>20</v>
      </c>
      <c r="E26" s="21"/>
      <c r="F26" s="21">
        <v>20</v>
      </c>
      <c r="G26" s="21"/>
      <c r="H26" s="21"/>
      <c r="I26" s="21"/>
      <c r="J26" s="90" t="s">
        <v>95</v>
      </c>
      <c r="K26" s="91" t="s">
        <v>167</v>
      </c>
      <c r="L26" s="90" t="s">
        <v>311</v>
      </c>
      <c r="M26" s="21"/>
      <c r="N26" s="21"/>
      <c r="O26" s="21"/>
      <c r="P26" s="21"/>
      <c r="Q26" s="21"/>
      <c r="R26" s="21"/>
    </row>
    <row r="27" ht="21.75" customHeight="1" spans="1:18">
      <c r="A27" s="90" t="s">
        <v>95</v>
      </c>
      <c r="B27" s="90" t="s">
        <v>115</v>
      </c>
      <c r="C27" s="90" t="s">
        <v>312</v>
      </c>
      <c r="D27" s="21"/>
      <c r="E27" s="21" t="s">
        <v>95</v>
      </c>
      <c r="F27" s="21" t="s">
        <v>95</v>
      </c>
      <c r="G27" s="21"/>
      <c r="H27" s="21"/>
      <c r="I27" s="21"/>
      <c r="J27" s="90" t="s">
        <v>95</v>
      </c>
      <c r="K27" s="91" t="s">
        <v>97</v>
      </c>
      <c r="L27" s="90" t="s">
        <v>313</v>
      </c>
      <c r="M27" s="21">
        <v>0.98</v>
      </c>
      <c r="N27" s="21">
        <v>0.98</v>
      </c>
      <c r="O27" s="21"/>
      <c r="P27" s="21"/>
      <c r="Q27" s="21"/>
      <c r="R27" s="21"/>
    </row>
    <row r="28" ht="21.75" customHeight="1" spans="1:18">
      <c r="A28" s="90" t="s">
        <v>95</v>
      </c>
      <c r="B28" s="90" t="s">
        <v>97</v>
      </c>
      <c r="C28" s="90" t="s">
        <v>314</v>
      </c>
      <c r="D28" s="21"/>
      <c r="E28" s="21" t="s">
        <v>95</v>
      </c>
      <c r="F28" s="21" t="s">
        <v>95</v>
      </c>
      <c r="G28" s="21"/>
      <c r="H28" s="21" t="s">
        <v>95</v>
      </c>
      <c r="I28" s="21" t="s">
        <v>95</v>
      </c>
      <c r="J28" s="90" t="s">
        <v>95</v>
      </c>
      <c r="K28" s="91" t="s">
        <v>108</v>
      </c>
      <c r="L28" s="90" t="s">
        <v>315</v>
      </c>
      <c r="M28" s="21">
        <v>0.95</v>
      </c>
      <c r="N28" s="21">
        <v>0.95</v>
      </c>
      <c r="O28" s="21"/>
      <c r="P28" s="21"/>
      <c r="Q28" s="21"/>
      <c r="R28" s="21"/>
    </row>
    <row r="29" ht="21.75" customHeight="1" spans="1:18">
      <c r="A29" s="90" t="s">
        <v>95</v>
      </c>
      <c r="B29" s="90" t="s">
        <v>108</v>
      </c>
      <c r="C29" s="90" t="s">
        <v>316</v>
      </c>
      <c r="D29" s="21">
        <v>25</v>
      </c>
      <c r="E29" s="21"/>
      <c r="F29" s="21">
        <v>25</v>
      </c>
      <c r="G29" s="21"/>
      <c r="H29" s="21"/>
      <c r="I29" s="21"/>
      <c r="J29" s="90" t="s">
        <v>95</v>
      </c>
      <c r="K29" s="91" t="s">
        <v>148</v>
      </c>
      <c r="L29" s="90" t="s">
        <v>317</v>
      </c>
      <c r="M29" s="21">
        <v>3.76</v>
      </c>
      <c r="N29" s="21">
        <v>2.56</v>
      </c>
      <c r="O29" s="21">
        <v>1.2</v>
      </c>
      <c r="P29" s="21"/>
      <c r="Q29" s="21"/>
      <c r="R29" s="21"/>
    </row>
    <row r="30" ht="21.75" customHeight="1" spans="1:18">
      <c r="A30" s="90" t="s">
        <v>95</v>
      </c>
      <c r="B30" s="90" t="s">
        <v>148</v>
      </c>
      <c r="C30" s="90" t="s">
        <v>318</v>
      </c>
      <c r="D30" s="21"/>
      <c r="E30" s="21"/>
      <c r="F30" s="21"/>
      <c r="G30" s="21"/>
      <c r="H30" s="21"/>
      <c r="I30" s="21"/>
      <c r="J30" s="90" t="s">
        <v>95</v>
      </c>
      <c r="K30" s="91" t="s">
        <v>150</v>
      </c>
      <c r="L30" s="90" t="s">
        <v>319</v>
      </c>
      <c r="M30" s="21"/>
      <c r="N30" s="21"/>
      <c r="O30" s="21"/>
      <c r="P30" s="21"/>
      <c r="Q30" s="21"/>
      <c r="R30" s="21"/>
    </row>
    <row r="31" ht="21.75" customHeight="1" spans="1:18">
      <c r="A31" s="90" t="s">
        <v>95</v>
      </c>
      <c r="B31" s="90" t="s">
        <v>101</v>
      </c>
      <c r="C31" s="90" t="s">
        <v>320</v>
      </c>
      <c r="D31" s="21"/>
      <c r="E31" s="21"/>
      <c r="F31" s="21"/>
      <c r="G31" s="21"/>
      <c r="H31" s="21"/>
      <c r="I31" s="21"/>
      <c r="J31" s="90" t="s">
        <v>95</v>
      </c>
      <c r="K31" s="91" t="s">
        <v>152</v>
      </c>
      <c r="L31" s="90" t="s">
        <v>321</v>
      </c>
      <c r="M31" s="21">
        <v>2.14</v>
      </c>
      <c r="N31" s="21">
        <v>2.14</v>
      </c>
      <c r="O31" s="21"/>
      <c r="P31" s="21"/>
      <c r="Q31" s="21"/>
      <c r="R31" s="21"/>
    </row>
    <row r="32" ht="21.75" customHeight="1" spans="1:18">
      <c r="A32" s="90" t="s">
        <v>322</v>
      </c>
      <c r="B32" s="90" t="s">
        <v>95</v>
      </c>
      <c r="C32" s="90" t="s">
        <v>323</v>
      </c>
      <c r="D32" s="21"/>
      <c r="E32" s="21"/>
      <c r="F32" s="21"/>
      <c r="G32" s="21"/>
      <c r="H32" s="21" t="s">
        <v>95</v>
      </c>
      <c r="I32" s="21" t="s">
        <v>95</v>
      </c>
      <c r="J32" s="90" t="s">
        <v>95</v>
      </c>
      <c r="K32" s="91" t="s">
        <v>112</v>
      </c>
      <c r="L32" s="90" t="s">
        <v>324</v>
      </c>
      <c r="M32" s="21">
        <v>34.03</v>
      </c>
      <c r="N32" s="21">
        <v>20.03</v>
      </c>
      <c r="O32" s="21">
        <v>14</v>
      </c>
      <c r="P32" s="21"/>
      <c r="Q32" s="21"/>
      <c r="R32" s="21"/>
    </row>
    <row r="33" ht="21.75" customHeight="1" spans="1:18">
      <c r="A33" s="90" t="s">
        <v>95</v>
      </c>
      <c r="B33" s="90" t="s">
        <v>99</v>
      </c>
      <c r="C33" s="90" t="s">
        <v>308</v>
      </c>
      <c r="D33" s="21"/>
      <c r="E33" s="21"/>
      <c r="F33" s="21"/>
      <c r="G33" s="21"/>
      <c r="H33" s="21" t="s">
        <v>95</v>
      </c>
      <c r="I33" s="21" t="s">
        <v>95</v>
      </c>
      <c r="J33" s="90" t="s">
        <v>95</v>
      </c>
      <c r="K33" s="91" t="s">
        <v>157</v>
      </c>
      <c r="L33" s="90" t="s">
        <v>298</v>
      </c>
      <c r="M33" s="21"/>
      <c r="N33" s="21"/>
      <c r="O33" s="21"/>
      <c r="P33" s="21"/>
      <c r="Q33" s="21"/>
      <c r="R33" s="21"/>
    </row>
    <row r="34" ht="21.75" customHeight="1" spans="1:18">
      <c r="A34" s="90" t="s">
        <v>95</v>
      </c>
      <c r="B34" s="90" t="s">
        <v>120</v>
      </c>
      <c r="C34" s="90" t="s">
        <v>310</v>
      </c>
      <c r="D34" s="21"/>
      <c r="E34" s="21"/>
      <c r="F34" s="21"/>
      <c r="G34" s="21"/>
      <c r="H34" s="21" t="s">
        <v>95</v>
      </c>
      <c r="I34" s="21" t="s">
        <v>95</v>
      </c>
      <c r="J34" s="90" t="s">
        <v>95</v>
      </c>
      <c r="K34" s="91" t="s">
        <v>159</v>
      </c>
      <c r="L34" s="90" t="s">
        <v>301</v>
      </c>
      <c r="M34" s="21">
        <v>4.46</v>
      </c>
      <c r="N34" s="21">
        <v>0.46</v>
      </c>
      <c r="O34" s="21">
        <v>4</v>
      </c>
      <c r="P34" s="21"/>
      <c r="Q34" s="21"/>
      <c r="R34" s="21"/>
    </row>
    <row r="35" ht="21.75" customHeight="1" spans="1:18">
      <c r="A35" s="90" t="s">
        <v>95</v>
      </c>
      <c r="B35" s="90" t="s">
        <v>115</v>
      </c>
      <c r="C35" s="90" t="s">
        <v>312</v>
      </c>
      <c r="D35" s="21"/>
      <c r="E35" s="21"/>
      <c r="F35" s="21"/>
      <c r="G35" s="21"/>
      <c r="H35" s="21" t="s">
        <v>95</v>
      </c>
      <c r="I35" s="21" t="s">
        <v>95</v>
      </c>
      <c r="J35" s="90" t="s">
        <v>95</v>
      </c>
      <c r="K35" s="91" t="s">
        <v>177</v>
      </c>
      <c r="L35" s="90" t="s">
        <v>325</v>
      </c>
      <c r="M35" s="21"/>
      <c r="N35" s="21"/>
      <c r="O35" s="21"/>
      <c r="P35" s="21"/>
      <c r="Q35" s="21"/>
      <c r="R35" s="21"/>
    </row>
    <row r="36" ht="21.75" customHeight="1" spans="1:18">
      <c r="A36" s="90" t="s">
        <v>95</v>
      </c>
      <c r="B36" s="90" t="s">
        <v>167</v>
      </c>
      <c r="C36" s="90" t="s">
        <v>316</v>
      </c>
      <c r="D36" s="21"/>
      <c r="E36" s="21" t="s">
        <v>95</v>
      </c>
      <c r="F36" s="21" t="s">
        <v>95</v>
      </c>
      <c r="G36" s="21"/>
      <c r="H36" s="21" t="s">
        <v>95</v>
      </c>
      <c r="I36" s="21" t="s">
        <v>95</v>
      </c>
      <c r="J36" s="90" t="s">
        <v>95</v>
      </c>
      <c r="K36" s="91" t="s">
        <v>179</v>
      </c>
      <c r="L36" s="90" t="s">
        <v>289</v>
      </c>
      <c r="M36" s="21"/>
      <c r="N36" s="21"/>
      <c r="O36" s="21"/>
      <c r="P36" s="21"/>
      <c r="Q36" s="21"/>
      <c r="R36" s="21"/>
    </row>
    <row r="37" ht="21.75" customHeight="1" spans="1:18">
      <c r="A37" s="90" t="s">
        <v>95</v>
      </c>
      <c r="B37" s="90" t="s">
        <v>97</v>
      </c>
      <c r="C37" s="90" t="s">
        <v>318</v>
      </c>
      <c r="D37" s="21"/>
      <c r="E37" s="21" t="s">
        <v>95</v>
      </c>
      <c r="F37" s="21" t="s">
        <v>95</v>
      </c>
      <c r="G37" s="21"/>
      <c r="H37" s="21" t="s">
        <v>95</v>
      </c>
      <c r="I37" s="21" t="s">
        <v>95</v>
      </c>
      <c r="J37" s="90" t="s">
        <v>95</v>
      </c>
      <c r="K37" s="91" t="s">
        <v>181</v>
      </c>
      <c r="L37" s="90" t="s">
        <v>291</v>
      </c>
      <c r="M37" s="21">
        <v>22.07</v>
      </c>
      <c r="N37" s="21">
        <v>1.47</v>
      </c>
      <c r="O37" s="21">
        <v>20.6</v>
      </c>
      <c r="P37" s="21"/>
      <c r="Q37" s="21"/>
      <c r="R37" s="21"/>
    </row>
    <row r="38" ht="21.75" customHeight="1" spans="1:18">
      <c r="A38" s="90" t="s">
        <v>95</v>
      </c>
      <c r="B38" s="90" t="s">
        <v>101</v>
      </c>
      <c r="C38" s="90" t="s">
        <v>320</v>
      </c>
      <c r="D38" s="21"/>
      <c r="E38" s="21" t="s">
        <v>95</v>
      </c>
      <c r="F38" s="21" t="s">
        <v>95</v>
      </c>
      <c r="G38" s="21"/>
      <c r="H38" s="21" t="s">
        <v>95</v>
      </c>
      <c r="I38" s="21" t="s">
        <v>95</v>
      </c>
      <c r="J38" s="90" t="s">
        <v>95</v>
      </c>
      <c r="K38" s="91" t="s">
        <v>183</v>
      </c>
      <c r="L38" s="90" t="s">
        <v>297</v>
      </c>
      <c r="M38" s="21">
        <v>2.31</v>
      </c>
      <c r="N38" s="21">
        <v>2.31</v>
      </c>
      <c r="O38" s="21"/>
      <c r="P38" s="21"/>
      <c r="Q38" s="21"/>
      <c r="R38" s="21"/>
    </row>
    <row r="39" ht="21.75" customHeight="1" spans="1:18">
      <c r="A39" s="90" t="s">
        <v>326</v>
      </c>
      <c r="B39" s="90" t="s">
        <v>95</v>
      </c>
      <c r="C39" s="90" t="s">
        <v>327</v>
      </c>
      <c r="D39" s="21"/>
      <c r="E39" s="21" t="s">
        <v>95</v>
      </c>
      <c r="F39" s="21" t="s">
        <v>95</v>
      </c>
      <c r="G39" s="21"/>
      <c r="H39" s="21" t="s">
        <v>95</v>
      </c>
      <c r="I39" s="21" t="s">
        <v>95</v>
      </c>
      <c r="J39" s="90" t="s">
        <v>95</v>
      </c>
      <c r="K39" s="91" t="s">
        <v>185</v>
      </c>
      <c r="L39" s="90" t="s">
        <v>328</v>
      </c>
      <c r="M39" s="21"/>
      <c r="N39" s="21"/>
      <c r="O39" s="21"/>
      <c r="P39" s="21"/>
      <c r="Q39" s="21"/>
      <c r="R39" s="21"/>
    </row>
    <row r="40" ht="21.75" customHeight="1" spans="1:18">
      <c r="A40" s="90" t="s">
        <v>95</v>
      </c>
      <c r="B40" s="90" t="s">
        <v>99</v>
      </c>
      <c r="C40" s="90" t="s">
        <v>329</v>
      </c>
      <c r="D40" s="21"/>
      <c r="E40" s="21" t="s">
        <v>95</v>
      </c>
      <c r="F40" s="21" t="s">
        <v>95</v>
      </c>
      <c r="G40" s="21"/>
      <c r="H40" s="21" t="s">
        <v>95</v>
      </c>
      <c r="I40" s="21" t="s">
        <v>95</v>
      </c>
      <c r="J40" s="90" t="s">
        <v>95</v>
      </c>
      <c r="K40" s="91" t="s">
        <v>187</v>
      </c>
      <c r="L40" s="90" t="s">
        <v>330</v>
      </c>
      <c r="M40" s="21">
        <v>9.04</v>
      </c>
      <c r="N40" s="21"/>
      <c r="O40" s="21">
        <v>9.04</v>
      </c>
      <c r="P40" s="21"/>
      <c r="Q40" s="21"/>
      <c r="R40" s="21"/>
    </row>
    <row r="41" ht="21.75" customHeight="1" spans="1:18">
      <c r="A41" s="90" t="s">
        <v>95</v>
      </c>
      <c r="B41" s="90" t="s">
        <v>120</v>
      </c>
      <c r="C41" s="90" t="s">
        <v>331</v>
      </c>
      <c r="D41" s="21"/>
      <c r="E41" s="21" t="s">
        <v>95</v>
      </c>
      <c r="F41" s="21" t="s">
        <v>95</v>
      </c>
      <c r="G41" s="21"/>
      <c r="H41" s="21" t="s">
        <v>95</v>
      </c>
      <c r="I41" s="21" t="s">
        <v>95</v>
      </c>
      <c r="J41" s="90" t="s">
        <v>95</v>
      </c>
      <c r="K41" s="91" t="s">
        <v>189</v>
      </c>
      <c r="L41" s="90" t="s">
        <v>332</v>
      </c>
      <c r="M41" s="21"/>
      <c r="N41" s="21"/>
      <c r="O41" s="21"/>
      <c r="P41" s="21"/>
      <c r="Q41" s="21"/>
      <c r="R41" s="21"/>
    </row>
    <row r="42" ht="21.75" customHeight="1" spans="1:18">
      <c r="A42" s="90" t="s">
        <v>95</v>
      </c>
      <c r="B42" s="90" t="s">
        <v>101</v>
      </c>
      <c r="C42" s="90" t="s">
        <v>333</v>
      </c>
      <c r="D42" s="21"/>
      <c r="E42" s="21" t="s">
        <v>95</v>
      </c>
      <c r="F42" s="21" t="s">
        <v>95</v>
      </c>
      <c r="G42" s="21"/>
      <c r="H42" s="21" t="s">
        <v>95</v>
      </c>
      <c r="I42" s="21" t="s">
        <v>95</v>
      </c>
      <c r="J42" s="90" t="s">
        <v>95</v>
      </c>
      <c r="K42" s="91" t="s">
        <v>191</v>
      </c>
      <c r="L42" s="90" t="s">
        <v>334</v>
      </c>
      <c r="M42" s="21">
        <v>65.2</v>
      </c>
      <c r="N42" s="21"/>
      <c r="O42" s="21">
        <v>65.2</v>
      </c>
      <c r="P42" s="21"/>
      <c r="Q42" s="21"/>
      <c r="R42" s="21"/>
    </row>
    <row r="43" ht="21.75" customHeight="1" spans="1:18">
      <c r="A43" s="90" t="s">
        <v>335</v>
      </c>
      <c r="B43" s="90" t="s">
        <v>95</v>
      </c>
      <c r="C43" s="90" t="s">
        <v>336</v>
      </c>
      <c r="D43" s="21"/>
      <c r="E43" s="21" t="s">
        <v>95</v>
      </c>
      <c r="F43" s="21" t="s">
        <v>95</v>
      </c>
      <c r="G43" s="21"/>
      <c r="H43" s="21" t="s">
        <v>95</v>
      </c>
      <c r="I43" s="21" t="s">
        <v>95</v>
      </c>
      <c r="J43" s="90" t="s">
        <v>95</v>
      </c>
      <c r="K43" s="91" t="s">
        <v>193</v>
      </c>
      <c r="L43" s="90" t="s">
        <v>295</v>
      </c>
      <c r="M43" s="21"/>
      <c r="N43" s="21"/>
      <c r="O43" s="21"/>
      <c r="P43" s="21"/>
      <c r="Q43" s="21"/>
      <c r="R43" s="21"/>
    </row>
    <row r="44" ht="21.75" customHeight="1" spans="1:18">
      <c r="A44" s="90" t="s">
        <v>95</v>
      </c>
      <c r="B44" s="90" t="s">
        <v>99</v>
      </c>
      <c r="C44" s="90" t="s">
        <v>337</v>
      </c>
      <c r="D44" s="21"/>
      <c r="E44" s="21" t="s">
        <v>95</v>
      </c>
      <c r="F44" s="21" t="s">
        <v>95</v>
      </c>
      <c r="G44" s="21"/>
      <c r="H44" s="21" t="s">
        <v>95</v>
      </c>
      <c r="I44" s="21" t="s">
        <v>95</v>
      </c>
      <c r="J44" s="90" t="s">
        <v>95</v>
      </c>
      <c r="K44" s="91" t="s">
        <v>195</v>
      </c>
      <c r="L44" s="90" t="s">
        <v>338</v>
      </c>
      <c r="M44" s="21">
        <v>5.46</v>
      </c>
      <c r="N44" s="21">
        <v>5.46</v>
      </c>
      <c r="O44" s="21"/>
      <c r="P44" s="21"/>
      <c r="Q44" s="21"/>
      <c r="R44" s="21"/>
    </row>
    <row r="45" ht="21.75" customHeight="1" spans="1:18">
      <c r="A45" s="90" t="s">
        <v>95</v>
      </c>
      <c r="B45" s="90" t="s">
        <v>120</v>
      </c>
      <c r="C45" s="90" t="s">
        <v>339</v>
      </c>
      <c r="D45" s="21"/>
      <c r="E45" s="21" t="s">
        <v>95</v>
      </c>
      <c r="F45" s="21" t="s">
        <v>95</v>
      </c>
      <c r="G45" s="21"/>
      <c r="H45" s="21" t="s">
        <v>95</v>
      </c>
      <c r="I45" s="21" t="s">
        <v>95</v>
      </c>
      <c r="J45" s="90" t="s">
        <v>95</v>
      </c>
      <c r="K45" s="91" t="s">
        <v>197</v>
      </c>
      <c r="L45" s="90" t="s">
        <v>340</v>
      </c>
      <c r="M45" s="21">
        <v>5.46</v>
      </c>
      <c r="N45" s="21">
        <v>5.46</v>
      </c>
      <c r="O45" s="21"/>
      <c r="P45" s="21"/>
      <c r="Q45" s="21"/>
      <c r="R45" s="21"/>
    </row>
    <row r="46" ht="21.75" customHeight="1" spans="1:18">
      <c r="A46" s="90" t="s">
        <v>341</v>
      </c>
      <c r="B46" s="90" t="s">
        <v>95</v>
      </c>
      <c r="C46" s="90" t="s">
        <v>342</v>
      </c>
      <c r="D46" s="21"/>
      <c r="E46" s="21" t="s">
        <v>95</v>
      </c>
      <c r="F46" s="21" t="s">
        <v>95</v>
      </c>
      <c r="G46" s="21"/>
      <c r="H46" s="21" t="s">
        <v>95</v>
      </c>
      <c r="I46" s="21" t="s">
        <v>95</v>
      </c>
      <c r="J46" s="90" t="s">
        <v>95</v>
      </c>
      <c r="K46" s="91" t="s">
        <v>199</v>
      </c>
      <c r="L46" s="90" t="s">
        <v>300</v>
      </c>
      <c r="M46" s="21">
        <v>22.19</v>
      </c>
      <c r="N46" s="21">
        <v>11.69</v>
      </c>
      <c r="O46" s="21">
        <v>10.5</v>
      </c>
      <c r="P46" s="21"/>
      <c r="Q46" s="21"/>
      <c r="R46" s="21"/>
    </row>
    <row r="47" ht="21.75" customHeight="1" spans="1:18">
      <c r="A47" s="90" t="s">
        <v>95</v>
      </c>
      <c r="B47" s="90" t="s">
        <v>99</v>
      </c>
      <c r="C47" s="90" t="s">
        <v>343</v>
      </c>
      <c r="D47" s="21"/>
      <c r="E47" s="21" t="s">
        <v>95</v>
      </c>
      <c r="F47" s="21" t="s">
        <v>95</v>
      </c>
      <c r="G47" s="21"/>
      <c r="H47" s="21" t="s">
        <v>95</v>
      </c>
      <c r="I47" s="21" t="s">
        <v>95</v>
      </c>
      <c r="J47" s="90" t="s">
        <v>95</v>
      </c>
      <c r="K47" s="91" t="s">
        <v>201</v>
      </c>
      <c r="L47" s="90" t="s">
        <v>344</v>
      </c>
      <c r="M47" s="21">
        <v>27.72</v>
      </c>
      <c r="N47" s="21">
        <v>27.72</v>
      </c>
      <c r="O47" s="21"/>
      <c r="P47" s="21"/>
      <c r="Q47" s="21"/>
      <c r="R47" s="21"/>
    </row>
    <row r="48" ht="21.75" customHeight="1" spans="1:18">
      <c r="A48" s="90" t="s">
        <v>95</v>
      </c>
      <c r="B48" s="90" t="s">
        <v>120</v>
      </c>
      <c r="C48" s="90" t="s">
        <v>345</v>
      </c>
      <c r="D48" s="21"/>
      <c r="E48" s="21" t="s">
        <v>95</v>
      </c>
      <c r="F48" s="21" t="s">
        <v>95</v>
      </c>
      <c r="G48" s="21"/>
      <c r="H48" s="21" t="s">
        <v>95</v>
      </c>
      <c r="I48" s="21" t="s">
        <v>95</v>
      </c>
      <c r="J48" s="90" t="s">
        <v>95</v>
      </c>
      <c r="K48" s="91" t="s">
        <v>203</v>
      </c>
      <c r="L48" s="90" t="s">
        <v>346</v>
      </c>
      <c r="M48" s="21"/>
      <c r="N48" s="21"/>
      <c r="O48" s="21"/>
      <c r="P48" s="21"/>
      <c r="Q48" s="21"/>
      <c r="R48" s="21"/>
    </row>
    <row r="49" ht="21.75" customHeight="1" spans="1:18">
      <c r="A49" s="90" t="s">
        <v>95</v>
      </c>
      <c r="B49" s="90" t="s">
        <v>101</v>
      </c>
      <c r="C49" s="90" t="s">
        <v>347</v>
      </c>
      <c r="D49" s="21"/>
      <c r="E49" s="21" t="s">
        <v>95</v>
      </c>
      <c r="F49" s="21" t="s">
        <v>95</v>
      </c>
      <c r="G49" s="21"/>
      <c r="H49" s="21" t="s">
        <v>95</v>
      </c>
      <c r="I49" s="21" t="s">
        <v>95</v>
      </c>
      <c r="J49" s="90" t="s">
        <v>95</v>
      </c>
      <c r="K49" s="91" t="s">
        <v>101</v>
      </c>
      <c r="L49" s="90" t="s">
        <v>303</v>
      </c>
      <c r="M49" s="21"/>
      <c r="N49" s="21"/>
      <c r="O49" s="21"/>
      <c r="P49" s="21"/>
      <c r="Q49" s="21"/>
      <c r="R49" s="21"/>
    </row>
    <row r="50" ht="21.75" customHeight="1" spans="1:18">
      <c r="A50" s="90" t="s">
        <v>348</v>
      </c>
      <c r="B50" s="90" t="s">
        <v>95</v>
      </c>
      <c r="C50" s="90" t="s">
        <v>349</v>
      </c>
      <c r="D50" s="21"/>
      <c r="E50" s="21" t="s">
        <v>95</v>
      </c>
      <c r="F50" s="21" t="s">
        <v>95</v>
      </c>
      <c r="G50" s="21"/>
      <c r="H50" s="21" t="s">
        <v>95</v>
      </c>
      <c r="I50" s="21" t="s">
        <v>95</v>
      </c>
      <c r="J50" s="90" t="s">
        <v>206</v>
      </c>
      <c r="K50" s="91" t="s">
        <v>95</v>
      </c>
      <c r="L50" s="90" t="s">
        <v>350</v>
      </c>
      <c r="M50" s="21">
        <v>3.81</v>
      </c>
      <c r="N50" s="21">
        <v>3.81</v>
      </c>
      <c r="O50" s="21"/>
      <c r="P50" s="21"/>
      <c r="Q50" s="21"/>
      <c r="R50" s="21"/>
    </row>
    <row r="51" ht="21.75" customHeight="1" spans="1:18">
      <c r="A51" s="90" t="s">
        <v>95</v>
      </c>
      <c r="B51" s="90" t="s">
        <v>99</v>
      </c>
      <c r="C51" s="90" t="s">
        <v>351</v>
      </c>
      <c r="D51" s="21"/>
      <c r="E51" s="21" t="s">
        <v>95</v>
      </c>
      <c r="F51" s="21" t="s">
        <v>95</v>
      </c>
      <c r="G51" s="21"/>
      <c r="H51" s="21" t="s">
        <v>95</v>
      </c>
      <c r="I51" s="21" t="s">
        <v>95</v>
      </c>
      <c r="J51" s="90" t="s">
        <v>95</v>
      </c>
      <c r="K51" s="91" t="s">
        <v>99</v>
      </c>
      <c r="L51" s="90" t="s">
        <v>352</v>
      </c>
      <c r="M51" s="21"/>
      <c r="N51" s="21" t="s">
        <v>95</v>
      </c>
      <c r="O51" s="21" t="s">
        <v>95</v>
      </c>
      <c r="P51" s="21"/>
      <c r="Q51" s="21" t="s">
        <v>95</v>
      </c>
      <c r="R51" s="21" t="s">
        <v>95</v>
      </c>
    </row>
    <row r="52" ht="21.75" customHeight="1" spans="1:18">
      <c r="A52" s="90" t="s">
        <v>95</v>
      </c>
      <c r="B52" s="90" t="s">
        <v>120</v>
      </c>
      <c r="C52" s="90" t="s">
        <v>353</v>
      </c>
      <c r="D52" s="21"/>
      <c r="E52" s="21" t="s">
        <v>95</v>
      </c>
      <c r="F52" s="21" t="s">
        <v>95</v>
      </c>
      <c r="G52" s="21"/>
      <c r="H52" s="21" t="s">
        <v>95</v>
      </c>
      <c r="I52" s="21" t="s">
        <v>95</v>
      </c>
      <c r="J52" s="90" t="s">
        <v>95</v>
      </c>
      <c r="K52" s="91" t="s">
        <v>120</v>
      </c>
      <c r="L52" s="90" t="s">
        <v>354</v>
      </c>
      <c r="M52" s="21"/>
      <c r="N52" s="21" t="s">
        <v>95</v>
      </c>
      <c r="O52" s="21" t="s">
        <v>95</v>
      </c>
      <c r="P52" s="21"/>
      <c r="Q52" s="21" t="s">
        <v>95</v>
      </c>
      <c r="R52" s="21" t="s">
        <v>95</v>
      </c>
    </row>
    <row r="53" ht="21.75" customHeight="1" spans="1:18">
      <c r="A53" s="90" t="s">
        <v>355</v>
      </c>
      <c r="B53" s="90" t="s">
        <v>95</v>
      </c>
      <c r="C53" s="90" t="s">
        <v>350</v>
      </c>
      <c r="D53" s="21">
        <v>3.81</v>
      </c>
      <c r="E53" s="21">
        <v>3.81</v>
      </c>
      <c r="F53" s="21"/>
      <c r="G53" s="21"/>
      <c r="H53" s="21"/>
      <c r="I53" s="21"/>
      <c r="J53" s="90" t="s">
        <v>95</v>
      </c>
      <c r="K53" s="91" t="s">
        <v>115</v>
      </c>
      <c r="L53" s="90" t="s">
        <v>356</v>
      </c>
      <c r="M53" s="21"/>
      <c r="N53" s="21" t="s">
        <v>95</v>
      </c>
      <c r="O53" s="21" t="s">
        <v>95</v>
      </c>
      <c r="P53" s="21"/>
      <c r="Q53" s="21" t="s">
        <v>95</v>
      </c>
      <c r="R53" s="21" t="s">
        <v>95</v>
      </c>
    </row>
    <row r="54" ht="21.75" customHeight="1" spans="1:18">
      <c r="A54" s="90" t="s">
        <v>95</v>
      </c>
      <c r="B54" s="90" t="s">
        <v>99</v>
      </c>
      <c r="C54" s="90" t="s">
        <v>357</v>
      </c>
      <c r="D54" s="21"/>
      <c r="E54" s="21"/>
      <c r="F54" s="21"/>
      <c r="G54" s="21"/>
      <c r="H54" s="21"/>
      <c r="I54" s="21"/>
      <c r="J54" s="90" t="s">
        <v>95</v>
      </c>
      <c r="K54" s="91" t="s">
        <v>167</v>
      </c>
      <c r="L54" s="90" t="s">
        <v>358</v>
      </c>
      <c r="M54" s="21"/>
      <c r="N54" s="21" t="s">
        <v>95</v>
      </c>
      <c r="O54" s="21" t="s">
        <v>95</v>
      </c>
      <c r="P54" s="21"/>
      <c r="Q54" s="21" t="s">
        <v>95</v>
      </c>
      <c r="R54" s="21" t="s">
        <v>95</v>
      </c>
    </row>
    <row r="55" ht="21.75" customHeight="1" spans="1:18">
      <c r="A55" s="90" t="s">
        <v>95</v>
      </c>
      <c r="B55" s="90" t="s">
        <v>120</v>
      </c>
      <c r="C55" s="90" t="s">
        <v>359</v>
      </c>
      <c r="D55" s="21"/>
      <c r="E55" s="21" t="s">
        <v>95</v>
      </c>
      <c r="F55" s="21"/>
      <c r="G55" s="21"/>
      <c r="H55" s="21" t="s">
        <v>95</v>
      </c>
      <c r="I55" s="21" t="s">
        <v>95</v>
      </c>
      <c r="J55" s="90" t="s">
        <v>95</v>
      </c>
      <c r="K55" s="91" t="s">
        <v>97</v>
      </c>
      <c r="L55" s="90" t="s">
        <v>360</v>
      </c>
      <c r="M55" s="21"/>
      <c r="N55" s="21"/>
      <c r="O55" s="21"/>
      <c r="P55" s="21"/>
      <c r="Q55" s="21"/>
      <c r="R55" s="21"/>
    </row>
    <row r="56" ht="21.75" customHeight="1" spans="1:18">
      <c r="A56" s="90" t="s">
        <v>95</v>
      </c>
      <c r="B56" s="90" t="s">
        <v>115</v>
      </c>
      <c r="C56" s="90" t="s">
        <v>361</v>
      </c>
      <c r="D56" s="21"/>
      <c r="E56" s="21" t="s">
        <v>95</v>
      </c>
      <c r="F56" s="21"/>
      <c r="G56" s="21"/>
      <c r="H56" s="21" t="s">
        <v>95</v>
      </c>
      <c r="I56" s="21" t="s">
        <v>95</v>
      </c>
      <c r="J56" s="90" t="s">
        <v>95</v>
      </c>
      <c r="K56" s="91" t="s">
        <v>108</v>
      </c>
      <c r="L56" s="90" t="s">
        <v>362</v>
      </c>
      <c r="M56" s="21"/>
      <c r="N56" s="21" t="s">
        <v>95</v>
      </c>
      <c r="O56" s="21" t="s">
        <v>95</v>
      </c>
      <c r="P56" s="21"/>
      <c r="Q56" s="21" t="s">
        <v>95</v>
      </c>
      <c r="R56" s="21" t="s">
        <v>95</v>
      </c>
    </row>
    <row r="57" ht="21.75" customHeight="1" spans="1:18">
      <c r="A57" s="90" t="s">
        <v>95</v>
      </c>
      <c r="B57" s="90" t="s">
        <v>97</v>
      </c>
      <c r="C57" s="90" t="s">
        <v>363</v>
      </c>
      <c r="D57" s="21"/>
      <c r="E57" s="21" t="s">
        <v>95</v>
      </c>
      <c r="F57" s="21"/>
      <c r="G57" s="21"/>
      <c r="H57" s="21" t="s">
        <v>95</v>
      </c>
      <c r="I57" s="21" t="s">
        <v>95</v>
      </c>
      <c r="J57" s="90" t="s">
        <v>95</v>
      </c>
      <c r="K57" s="91" t="s">
        <v>148</v>
      </c>
      <c r="L57" s="90" t="s">
        <v>364</v>
      </c>
      <c r="M57" s="21"/>
      <c r="N57" s="21"/>
      <c r="O57" s="21"/>
      <c r="P57" s="21"/>
      <c r="Q57" s="21"/>
      <c r="R57" s="21"/>
    </row>
    <row r="58" ht="21.75" customHeight="1" spans="1:18">
      <c r="A58" s="90" t="s">
        <v>95</v>
      </c>
      <c r="B58" s="90" t="s">
        <v>101</v>
      </c>
      <c r="C58" s="90" t="s">
        <v>365</v>
      </c>
      <c r="D58" s="21">
        <v>3.81</v>
      </c>
      <c r="E58" s="21">
        <v>3.81</v>
      </c>
      <c r="F58" s="21"/>
      <c r="G58" s="21"/>
      <c r="H58" s="21"/>
      <c r="I58" s="21"/>
      <c r="J58" s="90" t="s">
        <v>95</v>
      </c>
      <c r="K58" s="91" t="s">
        <v>150</v>
      </c>
      <c r="L58" s="90" t="s">
        <v>359</v>
      </c>
      <c r="M58" s="21"/>
      <c r="N58" s="21" t="s">
        <v>95</v>
      </c>
      <c r="O58" s="21" t="s">
        <v>95</v>
      </c>
      <c r="P58" s="21"/>
      <c r="Q58" s="21" t="s">
        <v>95</v>
      </c>
      <c r="R58" s="21" t="s">
        <v>95</v>
      </c>
    </row>
    <row r="59" ht="21.75" customHeight="1" spans="1:18">
      <c r="A59" s="90" t="s">
        <v>366</v>
      </c>
      <c r="B59" s="90" t="s">
        <v>95</v>
      </c>
      <c r="C59" s="90" t="s">
        <v>367</v>
      </c>
      <c r="D59" s="21"/>
      <c r="E59" s="21" t="s">
        <v>95</v>
      </c>
      <c r="F59" s="21" t="s">
        <v>95</v>
      </c>
      <c r="G59" s="21"/>
      <c r="H59" s="21" t="s">
        <v>95</v>
      </c>
      <c r="I59" s="21" t="s">
        <v>95</v>
      </c>
      <c r="J59" s="90" t="s">
        <v>95</v>
      </c>
      <c r="K59" s="91" t="s">
        <v>152</v>
      </c>
      <c r="L59" s="90" t="s">
        <v>368</v>
      </c>
      <c r="M59" s="21"/>
      <c r="N59" s="21" t="s">
        <v>95</v>
      </c>
      <c r="O59" s="21" t="s">
        <v>95</v>
      </c>
      <c r="P59" s="21"/>
      <c r="Q59" s="21" t="s">
        <v>95</v>
      </c>
      <c r="R59" s="21" t="s">
        <v>95</v>
      </c>
    </row>
    <row r="60" ht="21.75" customHeight="1" spans="1:18">
      <c r="A60" s="90" t="s">
        <v>95</v>
      </c>
      <c r="B60" s="90" t="s">
        <v>120</v>
      </c>
      <c r="C60" s="90" t="s">
        <v>369</v>
      </c>
      <c r="D60" s="21"/>
      <c r="E60" s="21" t="s">
        <v>95</v>
      </c>
      <c r="F60" s="21" t="s">
        <v>95</v>
      </c>
      <c r="G60" s="21"/>
      <c r="H60" s="21" t="s">
        <v>95</v>
      </c>
      <c r="I60" s="21" t="s">
        <v>95</v>
      </c>
      <c r="J60" s="90" t="s">
        <v>95</v>
      </c>
      <c r="K60" s="91" t="s">
        <v>154</v>
      </c>
      <c r="L60" s="90" t="s">
        <v>361</v>
      </c>
      <c r="M60" s="21"/>
      <c r="N60" s="21" t="s">
        <v>95</v>
      </c>
      <c r="O60" s="21" t="s">
        <v>95</v>
      </c>
      <c r="P60" s="21"/>
      <c r="Q60" s="21" t="s">
        <v>95</v>
      </c>
      <c r="R60" s="21" t="s">
        <v>95</v>
      </c>
    </row>
    <row r="61" ht="21.75" customHeight="1" spans="1:18">
      <c r="A61" s="90" t="s">
        <v>95</v>
      </c>
      <c r="B61" s="90" t="s">
        <v>115</v>
      </c>
      <c r="C61" s="90" t="s">
        <v>370</v>
      </c>
      <c r="D61" s="21"/>
      <c r="E61" s="21" t="s">
        <v>95</v>
      </c>
      <c r="F61" s="21" t="s">
        <v>95</v>
      </c>
      <c r="G61" s="21"/>
      <c r="H61" s="21" t="s">
        <v>95</v>
      </c>
      <c r="I61" s="21" t="s">
        <v>95</v>
      </c>
      <c r="J61" s="90" t="s">
        <v>95</v>
      </c>
      <c r="K61" s="91" t="s">
        <v>112</v>
      </c>
      <c r="L61" s="90" t="s">
        <v>371</v>
      </c>
      <c r="M61" s="21"/>
      <c r="N61" s="21" t="s">
        <v>95</v>
      </c>
      <c r="O61" s="21" t="s">
        <v>95</v>
      </c>
      <c r="P61" s="21"/>
      <c r="Q61" s="21" t="s">
        <v>95</v>
      </c>
      <c r="R61" s="21" t="s">
        <v>95</v>
      </c>
    </row>
    <row r="62" ht="21.75" customHeight="1" spans="1:18">
      <c r="A62" s="90" t="s">
        <v>372</v>
      </c>
      <c r="B62" s="90" t="s">
        <v>95</v>
      </c>
      <c r="C62" s="90" t="s">
        <v>373</v>
      </c>
      <c r="D62" s="21"/>
      <c r="E62" s="21" t="s">
        <v>95</v>
      </c>
      <c r="F62" s="21" t="s">
        <v>95</v>
      </c>
      <c r="G62" s="21"/>
      <c r="H62" s="21" t="s">
        <v>95</v>
      </c>
      <c r="I62" s="21" t="s">
        <v>95</v>
      </c>
      <c r="J62" s="90" t="s">
        <v>95</v>
      </c>
      <c r="K62" s="91" t="s">
        <v>101</v>
      </c>
      <c r="L62" s="90" t="s">
        <v>374</v>
      </c>
      <c r="M62" s="21">
        <v>3.81</v>
      </c>
      <c r="N62" s="21">
        <v>3.81</v>
      </c>
      <c r="O62" s="21"/>
      <c r="P62" s="21"/>
      <c r="Q62" s="21"/>
      <c r="R62" s="21"/>
    </row>
    <row r="63" ht="21.75" customHeight="1" spans="1:18">
      <c r="A63" s="90" t="s">
        <v>95</v>
      </c>
      <c r="B63" s="90" t="s">
        <v>99</v>
      </c>
      <c r="C63" s="90" t="s">
        <v>375</v>
      </c>
      <c r="D63" s="21"/>
      <c r="E63" s="21" t="s">
        <v>95</v>
      </c>
      <c r="F63" s="21" t="s">
        <v>95</v>
      </c>
      <c r="G63" s="21"/>
      <c r="H63" s="21" t="s">
        <v>95</v>
      </c>
      <c r="I63" s="21" t="s">
        <v>95</v>
      </c>
      <c r="J63" s="90" t="s">
        <v>376</v>
      </c>
      <c r="K63" s="91" t="s">
        <v>95</v>
      </c>
      <c r="L63" s="90" t="s">
        <v>373</v>
      </c>
      <c r="M63" s="21"/>
      <c r="N63" s="21" t="s">
        <v>95</v>
      </c>
      <c r="O63" s="21" t="s">
        <v>95</v>
      </c>
      <c r="P63" s="21"/>
      <c r="Q63" s="21" t="s">
        <v>95</v>
      </c>
      <c r="R63" s="21" t="s">
        <v>95</v>
      </c>
    </row>
    <row r="64" ht="21.75" customHeight="1" spans="1:18">
      <c r="A64" s="90" t="s">
        <v>95</v>
      </c>
      <c r="B64" s="90" t="s">
        <v>120</v>
      </c>
      <c r="C64" s="90" t="s">
        <v>377</v>
      </c>
      <c r="D64" s="21"/>
      <c r="E64" s="21" t="s">
        <v>95</v>
      </c>
      <c r="F64" s="21" t="s">
        <v>95</v>
      </c>
      <c r="G64" s="21"/>
      <c r="H64" s="21" t="s">
        <v>95</v>
      </c>
      <c r="I64" s="21" t="s">
        <v>95</v>
      </c>
      <c r="J64" s="90" t="s">
        <v>95</v>
      </c>
      <c r="K64" s="91" t="s">
        <v>99</v>
      </c>
      <c r="L64" s="90" t="s">
        <v>375</v>
      </c>
      <c r="M64" s="21"/>
      <c r="N64" s="21" t="s">
        <v>95</v>
      </c>
      <c r="O64" s="21" t="s">
        <v>95</v>
      </c>
      <c r="P64" s="21"/>
      <c r="Q64" s="21" t="s">
        <v>95</v>
      </c>
      <c r="R64" s="21" t="s">
        <v>95</v>
      </c>
    </row>
    <row r="65" ht="21.75" customHeight="1" spans="1:18">
      <c r="A65" s="90" t="s">
        <v>95</v>
      </c>
      <c r="B65" s="90" t="s">
        <v>115</v>
      </c>
      <c r="C65" s="90" t="s">
        <v>378</v>
      </c>
      <c r="D65" s="21"/>
      <c r="E65" s="21" t="s">
        <v>95</v>
      </c>
      <c r="F65" s="21" t="s">
        <v>95</v>
      </c>
      <c r="G65" s="21"/>
      <c r="H65" s="21" t="s">
        <v>95</v>
      </c>
      <c r="I65" s="21" t="s">
        <v>95</v>
      </c>
      <c r="J65" s="90" t="s">
        <v>95</v>
      </c>
      <c r="K65" s="91" t="s">
        <v>120</v>
      </c>
      <c r="L65" s="90" t="s">
        <v>377</v>
      </c>
      <c r="M65" s="21"/>
      <c r="N65" s="21" t="s">
        <v>95</v>
      </c>
      <c r="O65" s="21" t="s">
        <v>95</v>
      </c>
      <c r="P65" s="21"/>
      <c r="Q65" s="21" t="s">
        <v>95</v>
      </c>
      <c r="R65" s="21" t="s">
        <v>95</v>
      </c>
    </row>
    <row r="66" ht="21.75" customHeight="1" spans="1:18">
      <c r="A66" s="90" t="s">
        <v>95</v>
      </c>
      <c r="B66" s="90" t="s">
        <v>167</v>
      </c>
      <c r="C66" s="90" t="s">
        <v>379</v>
      </c>
      <c r="D66" s="21"/>
      <c r="E66" s="21" t="s">
        <v>95</v>
      </c>
      <c r="F66" s="21" t="s">
        <v>95</v>
      </c>
      <c r="G66" s="21"/>
      <c r="H66" s="21" t="s">
        <v>95</v>
      </c>
      <c r="I66" s="21" t="s">
        <v>95</v>
      </c>
      <c r="J66" s="90" t="s">
        <v>95</v>
      </c>
      <c r="K66" s="91" t="s">
        <v>115</v>
      </c>
      <c r="L66" s="90" t="s">
        <v>378</v>
      </c>
      <c r="M66" s="21"/>
      <c r="N66" s="21" t="s">
        <v>95</v>
      </c>
      <c r="O66" s="21" t="s">
        <v>95</v>
      </c>
      <c r="P66" s="21"/>
      <c r="Q66" s="21" t="s">
        <v>95</v>
      </c>
      <c r="R66" s="21" t="s">
        <v>95</v>
      </c>
    </row>
    <row r="67" ht="21.75" customHeight="1" spans="1:18">
      <c r="A67" s="90" t="s">
        <v>380</v>
      </c>
      <c r="B67" s="90" t="s">
        <v>95</v>
      </c>
      <c r="C67" s="90" t="s">
        <v>381</v>
      </c>
      <c r="D67" s="21"/>
      <c r="E67" s="21" t="s">
        <v>95</v>
      </c>
      <c r="F67" s="21" t="s">
        <v>95</v>
      </c>
      <c r="G67" s="21"/>
      <c r="H67" s="21" t="s">
        <v>95</v>
      </c>
      <c r="I67" s="21" t="s">
        <v>95</v>
      </c>
      <c r="J67" s="90" t="s">
        <v>95</v>
      </c>
      <c r="K67" s="91" t="s">
        <v>167</v>
      </c>
      <c r="L67" s="90" t="s">
        <v>379</v>
      </c>
      <c r="M67" s="21"/>
      <c r="N67" s="21" t="s">
        <v>95</v>
      </c>
      <c r="O67" s="21" t="s">
        <v>95</v>
      </c>
      <c r="P67" s="21"/>
      <c r="Q67" s="21" t="s">
        <v>95</v>
      </c>
      <c r="R67" s="21" t="s">
        <v>95</v>
      </c>
    </row>
    <row r="68" ht="21.75" customHeight="1" spans="1:18">
      <c r="A68" s="90" t="s">
        <v>95</v>
      </c>
      <c r="B68" s="90" t="s">
        <v>99</v>
      </c>
      <c r="C68" s="90" t="s">
        <v>382</v>
      </c>
      <c r="D68" s="21"/>
      <c r="E68" s="21" t="s">
        <v>95</v>
      </c>
      <c r="F68" s="21" t="s">
        <v>95</v>
      </c>
      <c r="G68" s="21"/>
      <c r="H68" s="21" t="s">
        <v>95</v>
      </c>
      <c r="I68" s="21" t="s">
        <v>95</v>
      </c>
      <c r="J68" s="90" t="s">
        <v>383</v>
      </c>
      <c r="K68" s="91" t="s">
        <v>95</v>
      </c>
      <c r="L68" s="90" t="s">
        <v>384</v>
      </c>
      <c r="M68" s="21"/>
      <c r="N68" s="21" t="s">
        <v>95</v>
      </c>
      <c r="O68" s="21" t="s">
        <v>95</v>
      </c>
      <c r="P68" s="21"/>
      <c r="Q68" s="21" t="s">
        <v>95</v>
      </c>
      <c r="R68" s="21" t="s">
        <v>95</v>
      </c>
    </row>
    <row r="69" ht="21.75" customHeight="1" spans="1:18">
      <c r="A69" s="90" t="s">
        <v>95</v>
      </c>
      <c r="B69" s="90" t="s">
        <v>120</v>
      </c>
      <c r="C69" s="90" t="s">
        <v>385</v>
      </c>
      <c r="D69" s="21"/>
      <c r="E69" s="21" t="s">
        <v>95</v>
      </c>
      <c r="F69" s="21" t="s">
        <v>95</v>
      </c>
      <c r="G69" s="21"/>
      <c r="H69" s="21" t="s">
        <v>95</v>
      </c>
      <c r="I69" s="21" t="s">
        <v>95</v>
      </c>
      <c r="J69" s="90" t="s">
        <v>95</v>
      </c>
      <c r="K69" s="91" t="s">
        <v>99</v>
      </c>
      <c r="L69" s="90" t="s">
        <v>308</v>
      </c>
      <c r="M69" s="21"/>
      <c r="N69" s="21" t="s">
        <v>95</v>
      </c>
      <c r="O69" s="21" t="s">
        <v>95</v>
      </c>
      <c r="P69" s="21"/>
      <c r="Q69" s="21" t="s">
        <v>95</v>
      </c>
      <c r="R69" s="21" t="s">
        <v>95</v>
      </c>
    </row>
    <row r="70" ht="21.75" customHeight="1" spans="1:18">
      <c r="A70" s="90" t="s">
        <v>386</v>
      </c>
      <c r="B70" s="90" t="s">
        <v>95</v>
      </c>
      <c r="C70" s="90" t="s">
        <v>387</v>
      </c>
      <c r="D70" s="21"/>
      <c r="E70" s="21" t="s">
        <v>95</v>
      </c>
      <c r="F70" s="21" t="s">
        <v>95</v>
      </c>
      <c r="G70" s="21"/>
      <c r="H70" s="21" t="s">
        <v>95</v>
      </c>
      <c r="I70" s="21" t="s">
        <v>95</v>
      </c>
      <c r="J70" s="90" t="s">
        <v>95</v>
      </c>
      <c r="K70" s="91" t="s">
        <v>120</v>
      </c>
      <c r="L70" s="90" t="s">
        <v>388</v>
      </c>
      <c r="M70" s="21"/>
      <c r="N70" s="21" t="s">
        <v>95</v>
      </c>
      <c r="O70" s="21" t="s">
        <v>95</v>
      </c>
      <c r="P70" s="21"/>
      <c r="Q70" s="21" t="s">
        <v>95</v>
      </c>
      <c r="R70" s="21" t="s">
        <v>95</v>
      </c>
    </row>
    <row r="71" ht="21.75" customHeight="1" spans="1:18">
      <c r="A71" s="90" t="s">
        <v>95</v>
      </c>
      <c r="B71" s="90" t="s">
        <v>99</v>
      </c>
      <c r="C71" s="90" t="s">
        <v>389</v>
      </c>
      <c r="D71" s="21"/>
      <c r="E71" s="21" t="s">
        <v>95</v>
      </c>
      <c r="F71" s="21" t="s">
        <v>95</v>
      </c>
      <c r="G71" s="21"/>
      <c r="H71" s="21" t="s">
        <v>95</v>
      </c>
      <c r="I71" s="21" t="s">
        <v>95</v>
      </c>
      <c r="J71" s="90" t="s">
        <v>95</v>
      </c>
      <c r="K71" s="91" t="s">
        <v>115</v>
      </c>
      <c r="L71" s="90" t="s">
        <v>390</v>
      </c>
      <c r="M71" s="21"/>
      <c r="N71" s="21" t="s">
        <v>95</v>
      </c>
      <c r="O71" s="21" t="s">
        <v>95</v>
      </c>
      <c r="P71" s="21"/>
      <c r="Q71" s="21" t="s">
        <v>95</v>
      </c>
      <c r="R71" s="21" t="s">
        <v>95</v>
      </c>
    </row>
    <row r="72" ht="21.75" customHeight="1" spans="1:18">
      <c r="A72" s="90" t="s">
        <v>95</v>
      </c>
      <c r="B72" s="90" t="s">
        <v>120</v>
      </c>
      <c r="C72" s="90" t="s">
        <v>391</v>
      </c>
      <c r="D72" s="21"/>
      <c r="E72" s="21" t="s">
        <v>95</v>
      </c>
      <c r="F72" s="21" t="s">
        <v>95</v>
      </c>
      <c r="G72" s="21"/>
      <c r="H72" s="21" t="s">
        <v>95</v>
      </c>
      <c r="I72" s="21" t="s">
        <v>95</v>
      </c>
      <c r="J72" s="90" t="s">
        <v>95</v>
      </c>
      <c r="K72" s="91" t="s">
        <v>97</v>
      </c>
      <c r="L72" s="90" t="s">
        <v>310</v>
      </c>
      <c r="M72" s="21"/>
      <c r="N72" s="21" t="s">
        <v>95</v>
      </c>
      <c r="O72" s="21" t="s">
        <v>95</v>
      </c>
      <c r="P72" s="21"/>
      <c r="Q72" s="21" t="s">
        <v>95</v>
      </c>
      <c r="R72" s="21" t="s">
        <v>95</v>
      </c>
    </row>
    <row r="73" ht="21.75" customHeight="1" spans="1:18">
      <c r="A73" s="90" t="s">
        <v>95</v>
      </c>
      <c r="B73" s="90" t="s">
        <v>115</v>
      </c>
      <c r="C73" s="90" t="s">
        <v>392</v>
      </c>
      <c r="D73" s="21"/>
      <c r="E73" s="21" t="s">
        <v>95</v>
      </c>
      <c r="F73" s="21" t="s">
        <v>95</v>
      </c>
      <c r="G73" s="21"/>
      <c r="H73" s="21" t="s">
        <v>95</v>
      </c>
      <c r="I73" s="21" t="s">
        <v>95</v>
      </c>
      <c r="J73" s="90" t="s">
        <v>95</v>
      </c>
      <c r="K73" s="91" t="s">
        <v>108</v>
      </c>
      <c r="L73" s="90" t="s">
        <v>318</v>
      </c>
      <c r="M73" s="21"/>
      <c r="N73" s="21" t="s">
        <v>95</v>
      </c>
      <c r="O73" s="21" t="s">
        <v>95</v>
      </c>
      <c r="P73" s="21"/>
      <c r="Q73" s="21" t="s">
        <v>95</v>
      </c>
      <c r="R73" s="21" t="s">
        <v>95</v>
      </c>
    </row>
    <row r="74" ht="21.75" customHeight="1" spans="1:18">
      <c r="A74" s="90" t="s">
        <v>95</v>
      </c>
      <c r="B74" s="90" t="s">
        <v>167</v>
      </c>
      <c r="C74" s="90" t="s">
        <v>393</v>
      </c>
      <c r="D74" s="21"/>
      <c r="E74" s="21" t="s">
        <v>95</v>
      </c>
      <c r="F74" s="21" t="s">
        <v>95</v>
      </c>
      <c r="G74" s="21"/>
      <c r="H74" s="21" t="s">
        <v>95</v>
      </c>
      <c r="I74" s="21" t="s">
        <v>95</v>
      </c>
      <c r="J74" s="90" t="s">
        <v>95</v>
      </c>
      <c r="K74" s="91" t="s">
        <v>148</v>
      </c>
      <c r="L74" s="90" t="s">
        <v>394</v>
      </c>
      <c r="M74" s="21"/>
      <c r="N74" s="21" t="s">
        <v>95</v>
      </c>
      <c r="O74" s="21" t="s">
        <v>95</v>
      </c>
      <c r="P74" s="21"/>
      <c r="Q74" s="21" t="s">
        <v>95</v>
      </c>
      <c r="R74" s="21" t="s">
        <v>95</v>
      </c>
    </row>
    <row r="75" ht="21.75" customHeight="1" spans="1:18">
      <c r="A75" s="90" t="s">
        <v>95</v>
      </c>
      <c r="B75" s="90" t="s">
        <v>97</v>
      </c>
      <c r="C75" s="90" t="s">
        <v>395</v>
      </c>
      <c r="D75" s="21"/>
      <c r="E75" s="21" t="s">
        <v>95</v>
      </c>
      <c r="F75" s="21" t="s">
        <v>95</v>
      </c>
      <c r="G75" s="21"/>
      <c r="H75" s="21" t="s">
        <v>95</v>
      </c>
      <c r="I75" s="21" t="s">
        <v>95</v>
      </c>
      <c r="J75" s="90" t="s">
        <v>95</v>
      </c>
      <c r="K75" s="91" t="s">
        <v>150</v>
      </c>
      <c r="L75" s="90" t="s">
        <v>396</v>
      </c>
      <c r="M75" s="21"/>
      <c r="N75" s="21" t="s">
        <v>95</v>
      </c>
      <c r="O75" s="21" t="s">
        <v>95</v>
      </c>
      <c r="P75" s="21"/>
      <c r="Q75" s="21" t="s">
        <v>95</v>
      </c>
      <c r="R75" s="21" t="s">
        <v>95</v>
      </c>
    </row>
    <row r="76" ht="21.75" customHeight="1" spans="1:18">
      <c r="A76" s="90" t="s">
        <v>95</v>
      </c>
      <c r="B76" s="90" t="s">
        <v>108</v>
      </c>
      <c r="C76" s="90" t="s">
        <v>397</v>
      </c>
      <c r="D76" s="21"/>
      <c r="E76" s="21" t="s">
        <v>95</v>
      </c>
      <c r="F76" s="21" t="s">
        <v>95</v>
      </c>
      <c r="G76" s="21"/>
      <c r="H76" s="21" t="s">
        <v>95</v>
      </c>
      <c r="I76" s="21" t="s">
        <v>95</v>
      </c>
      <c r="J76" s="90" t="s">
        <v>95</v>
      </c>
      <c r="K76" s="91" t="s">
        <v>159</v>
      </c>
      <c r="L76" s="90" t="s">
        <v>312</v>
      </c>
      <c r="M76" s="21"/>
      <c r="N76" s="21" t="s">
        <v>95</v>
      </c>
      <c r="O76" s="21" t="s">
        <v>95</v>
      </c>
      <c r="P76" s="21"/>
      <c r="Q76" s="21" t="s">
        <v>95</v>
      </c>
      <c r="R76" s="21" t="s">
        <v>95</v>
      </c>
    </row>
    <row r="77" ht="21.75" customHeight="1" spans="1:18">
      <c r="A77" s="90" t="s">
        <v>398</v>
      </c>
      <c r="B77" s="90" t="s">
        <v>95</v>
      </c>
      <c r="C77" s="90" t="s">
        <v>399</v>
      </c>
      <c r="D77" s="21"/>
      <c r="E77" s="21" t="s">
        <v>95</v>
      </c>
      <c r="F77" s="21" t="s">
        <v>95</v>
      </c>
      <c r="G77" s="21"/>
      <c r="H77" s="21" t="s">
        <v>95</v>
      </c>
      <c r="I77" s="21" t="s">
        <v>95</v>
      </c>
      <c r="J77" s="90" t="s">
        <v>95</v>
      </c>
      <c r="K77" s="91" t="s">
        <v>237</v>
      </c>
      <c r="L77" s="90" t="s">
        <v>400</v>
      </c>
      <c r="M77" s="21"/>
      <c r="N77" s="21" t="s">
        <v>95</v>
      </c>
      <c r="O77" s="21" t="s">
        <v>95</v>
      </c>
      <c r="P77" s="21"/>
      <c r="Q77" s="21" t="s">
        <v>95</v>
      </c>
      <c r="R77" s="21" t="s">
        <v>95</v>
      </c>
    </row>
    <row r="78" ht="21.75" customHeight="1" spans="1:18">
      <c r="A78" s="90" t="s">
        <v>95</v>
      </c>
      <c r="B78" s="90" t="s">
        <v>99</v>
      </c>
      <c r="C78" s="90" t="s">
        <v>401</v>
      </c>
      <c r="D78" s="21"/>
      <c r="E78" s="21" t="s">
        <v>95</v>
      </c>
      <c r="F78" s="21" t="s">
        <v>95</v>
      </c>
      <c r="G78" s="21"/>
      <c r="H78" s="21" t="s">
        <v>95</v>
      </c>
      <c r="I78" s="21" t="s">
        <v>95</v>
      </c>
      <c r="J78" s="90" t="s">
        <v>95</v>
      </c>
      <c r="K78" s="91" t="s">
        <v>402</v>
      </c>
      <c r="L78" s="90" t="s">
        <v>403</v>
      </c>
      <c r="M78" s="21"/>
      <c r="N78" s="21" t="s">
        <v>95</v>
      </c>
      <c r="O78" s="21" t="s">
        <v>95</v>
      </c>
      <c r="P78" s="21"/>
      <c r="Q78" s="21" t="s">
        <v>95</v>
      </c>
      <c r="R78" s="21" t="s">
        <v>95</v>
      </c>
    </row>
    <row r="79" ht="21.75" customHeight="1" spans="1:18">
      <c r="A79" s="90" t="s">
        <v>95</v>
      </c>
      <c r="B79" s="90" t="s">
        <v>120</v>
      </c>
      <c r="C79" s="90" t="s">
        <v>404</v>
      </c>
      <c r="D79" s="21"/>
      <c r="E79" s="21" t="s">
        <v>95</v>
      </c>
      <c r="F79" s="21" t="s">
        <v>95</v>
      </c>
      <c r="G79" s="21"/>
      <c r="H79" s="21" t="s">
        <v>95</v>
      </c>
      <c r="I79" s="21" t="s">
        <v>95</v>
      </c>
      <c r="J79" s="90" t="s">
        <v>95</v>
      </c>
      <c r="K79" s="91" t="s">
        <v>405</v>
      </c>
      <c r="L79" s="90" t="s">
        <v>406</v>
      </c>
      <c r="M79" s="21"/>
      <c r="N79" s="21" t="s">
        <v>95</v>
      </c>
      <c r="O79" s="21" t="s">
        <v>95</v>
      </c>
      <c r="P79" s="21"/>
      <c r="Q79" s="21" t="s">
        <v>95</v>
      </c>
      <c r="R79" s="21" t="s">
        <v>95</v>
      </c>
    </row>
    <row r="80" ht="21.75" customHeight="1" spans="1:18">
      <c r="A80" s="90" t="s">
        <v>407</v>
      </c>
      <c r="B80" s="90" t="s">
        <v>95</v>
      </c>
      <c r="C80" s="90" t="s">
        <v>408</v>
      </c>
      <c r="D80" s="21"/>
      <c r="E80" s="21" t="s">
        <v>95</v>
      </c>
      <c r="F80" s="21" t="s">
        <v>95</v>
      </c>
      <c r="G80" s="21"/>
      <c r="H80" s="21" t="s">
        <v>95</v>
      </c>
      <c r="I80" s="21" t="s">
        <v>95</v>
      </c>
      <c r="J80" s="90" t="s">
        <v>95</v>
      </c>
      <c r="K80" s="91" t="s">
        <v>101</v>
      </c>
      <c r="L80" s="90" t="s">
        <v>409</v>
      </c>
      <c r="M80" s="21"/>
      <c r="N80" s="21" t="s">
        <v>95</v>
      </c>
      <c r="O80" s="21" t="s">
        <v>95</v>
      </c>
      <c r="P80" s="21"/>
      <c r="Q80" s="21" t="s">
        <v>95</v>
      </c>
      <c r="R80" s="21" t="s">
        <v>95</v>
      </c>
    </row>
    <row r="81" ht="21.75" customHeight="1" spans="1:18">
      <c r="A81" s="90" t="s">
        <v>95</v>
      </c>
      <c r="B81" s="90" t="s">
        <v>108</v>
      </c>
      <c r="C81" s="90" t="s">
        <v>410</v>
      </c>
      <c r="D81" s="21"/>
      <c r="E81" s="21" t="s">
        <v>95</v>
      </c>
      <c r="F81" s="21" t="s">
        <v>95</v>
      </c>
      <c r="G81" s="21"/>
      <c r="H81" s="21" t="s">
        <v>95</v>
      </c>
      <c r="I81" s="21" t="s">
        <v>95</v>
      </c>
      <c r="J81" s="90" t="s">
        <v>211</v>
      </c>
      <c r="K81" s="91" t="s">
        <v>95</v>
      </c>
      <c r="L81" s="90" t="s">
        <v>411</v>
      </c>
      <c r="M81" s="21">
        <v>45</v>
      </c>
      <c r="N81" s="21"/>
      <c r="O81" s="21">
        <v>45</v>
      </c>
      <c r="P81" s="21"/>
      <c r="Q81" s="21"/>
      <c r="R81" s="21"/>
    </row>
    <row r="82" ht="21.75" customHeight="1" spans="1:18">
      <c r="A82" s="90" t="s">
        <v>95</v>
      </c>
      <c r="B82" s="90" t="s">
        <v>148</v>
      </c>
      <c r="C82" s="90" t="s">
        <v>412</v>
      </c>
      <c r="D82" s="21"/>
      <c r="E82" s="21" t="s">
        <v>95</v>
      </c>
      <c r="F82" s="21" t="s">
        <v>95</v>
      </c>
      <c r="G82" s="21"/>
      <c r="H82" s="21" t="s">
        <v>95</v>
      </c>
      <c r="I82" s="21" t="s">
        <v>95</v>
      </c>
      <c r="J82" s="90" t="s">
        <v>95</v>
      </c>
      <c r="K82" s="91" t="s">
        <v>99</v>
      </c>
      <c r="L82" s="90" t="s">
        <v>308</v>
      </c>
      <c r="M82" s="21"/>
      <c r="N82" s="21" t="s">
        <v>95</v>
      </c>
      <c r="O82" s="21" t="s">
        <v>95</v>
      </c>
      <c r="P82" s="21"/>
      <c r="Q82" s="21" t="s">
        <v>95</v>
      </c>
      <c r="R82" s="21" t="s">
        <v>95</v>
      </c>
    </row>
    <row r="83" ht="21.75" customHeight="1" spans="1:18">
      <c r="A83" s="90" t="s">
        <v>95</v>
      </c>
      <c r="B83" s="90" t="s">
        <v>150</v>
      </c>
      <c r="C83" s="90" t="s">
        <v>413</v>
      </c>
      <c r="D83" s="21"/>
      <c r="E83" s="21" t="s">
        <v>95</v>
      </c>
      <c r="F83" s="21" t="s">
        <v>95</v>
      </c>
      <c r="G83" s="21"/>
      <c r="H83" s="21" t="s">
        <v>95</v>
      </c>
      <c r="I83" s="21" t="s">
        <v>95</v>
      </c>
      <c r="J83" s="90" t="s">
        <v>95</v>
      </c>
      <c r="K83" s="91" t="s">
        <v>120</v>
      </c>
      <c r="L83" s="90" t="s">
        <v>388</v>
      </c>
      <c r="M83" s="21">
        <v>19</v>
      </c>
      <c r="N83" s="21"/>
      <c r="O83" s="21">
        <v>19</v>
      </c>
      <c r="P83" s="21"/>
      <c r="Q83" s="21"/>
      <c r="R83" s="21"/>
    </row>
    <row r="84" ht="21.75" customHeight="1" spans="1:18">
      <c r="A84" s="90" t="s">
        <v>95</v>
      </c>
      <c r="B84" s="90" t="s">
        <v>101</v>
      </c>
      <c r="C84" s="90" t="s">
        <v>414</v>
      </c>
      <c r="D84" s="21"/>
      <c r="E84" s="21" t="s">
        <v>95</v>
      </c>
      <c r="F84" s="21" t="s">
        <v>95</v>
      </c>
      <c r="G84" s="21"/>
      <c r="H84" s="21" t="s">
        <v>95</v>
      </c>
      <c r="I84" s="21" t="s">
        <v>95</v>
      </c>
      <c r="J84" s="90" t="s">
        <v>95</v>
      </c>
      <c r="K84" s="91" t="s">
        <v>115</v>
      </c>
      <c r="L84" s="90" t="s">
        <v>390</v>
      </c>
      <c r="M84" s="21">
        <v>6</v>
      </c>
      <c r="N84" s="21"/>
      <c r="O84" s="21">
        <v>6</v>
      </c>
      <c r="P84" s="21"/>
      <c r="Q84" s="21"/>
      <c r="R84" s="21"/>
    </row>
    <row r="85" ht="21.75" customHeight="1" spans="1:18">
      <c r="A85" s="92"/>
      <c r="B85" s="93"/>
      <c r="C85" s="92"/>
      <c r="D85" s="17"/>
      <c r="E85" s="17"/>
      <c r="F85" s="17"/>
      <c r="G85" s="17"/>
      <c r="H85" s="17"/>
      <c r="I85" s="17"/>
      <c r="J85" s="90" t="s">
        <v>95</v>
      </c>
      <c r="K85" s="91" t="s">
        <v>97</v>
      </c>
      <c r="L85" s="90" t="s">
        <v>310</v>
      </c>
      <c r="M85" s="21">
        <v>20</v>
      </c>
      <c r="N85" s="21"/>
      <c r="O85" s="21">
        <v>20</v>
      </c>
      <c r="P85" s="21"/>
      <c r="Q85" s="21"/>
      <c r="R85" s="21"/>
    </row>
    <row r="86" ht="21.75" customHeight="1" spans="1:18">
      <c r="A86" s="92"/>
      <c r="B86" s="93"/>
      <c r="C86" s="92"/>
      <c r="D86" s="17"/>
      <c r="E86" s="17"/>
      <c r="F86" s="17"/>
      <c r="G86" s="17"/>
      <c r="H86" s="17"/>
      <c r="I86" s="17"/>
      <c r="J86" s="90" t="s">
        <v>95</v>
      </c>
      <c r="K86" s="91" t="s">
        <v>108</v>
      </c>
      <c r="L86" s="90" t="s">
        <v>318</v>
      </c>
      <c r="M86" s="21"/>
      <c r="N86" s="21"/>
      <c r="O86" s="21"/>
      <c r="P86" s="21"/>
      <c r="Q86" s="21"/>
      <c r="R86" s="21"/>
    </row>
    <row r="87" ht="21.75" customHeight="1" spans="1:18">
      <c r="A87" s="92"/>
      <c r="B87" s="93"/>
      <c r="C87" s="92"/>
      <c r="D87" s="17"/>
      <c r="E87" s="17"/>
      <c r="F87" s="17"/>
      <c r="G87" s="17"/>
      <c r="H87" s="17"/>
      <c r="I87" s="17"/>
      <c r="J87" s="90" t="s">
        <v>95</v>
      </c>
      <c r="K87" s="91" t="s">
        <v>148</v>
      </c>
      <c r="L87" s="90" t="s">
        <v>394</v>
      </c>
      <c r="M87" s="21"/>
      <c r="N87" s="21"/>
      <c r="O87" s="21"/>
      <c r="P87" s="21"/>
      <c r="Q87" s="21"/>
      <c r="R87" s="21"/>
    </row>
    <row r="88" ht="21.75" customHeight="1" spans="1:18">
      <c r="A88" s="92"/>
      <c r="B88" s="93"/>
      <c r="C88" s="92"/>
      <c r="D88" s="17"/>
      <c r="E88" s="17"/>
      <c r="F88" s="17"/>
      <c r="G88" s="17"/>
      <c r="H88" s="17"/>
      <c r="I88" s="17"/>
      <c r="J88" s="90" t="s">
        <v>95</v>
      </c>
      <c r="K88" s="91" t="s">
        <v>150</v>
      </c>
      <c r="L88" s="90" t="s">
        <v>396</v>
      </c>
      <c r="M88" s="21"/>
      <c r="N88" s="21" t="s">
        <v>95</v>
      </c>
      <c r="O88" s="21" t="s">
        <v>95</v>
      </c>
      <c r="P88" s="21"/>
      <c r="Q88" s="21" t="s">
        <v>95</v>
      </c>
      <c r="R88" s="21" t="s">
        <v>95</v>
      </c>
    </row>
    <row r="89" ht="21.75" customHeight="1" spans="1:18">
      <c r="A89" s="92"/>
      <c r="B89" s="93"/>
      <c r="C89" s="92"/>
      <c r="D89" s="17"/>
      <c r="E89" s="17"/>
      <c r="F89" s="17"/>
      <c r="G89" s="17"/>
      <c r="H89" s="17"/>
      <c r="I89" s="17"/>
      <c r="J89" s="90" t="s">
        <v>95</v>
      </c>
      <c r="K89" s="91" t="s">
        <v>152</v>
      </c>
      <c r="L89" s="90" t="s">
        <v>415</v>
      </c>
      <c r="M89" s="21"/>
      <c r="N89" s="21" t="s">
        <v>95</v>
      </c>
      <c r="O89" s="21" t="s">
        <v>95</v>
      </c>
      <c r="P89" s="21"/>
      <c r="Q89" s="21" t="s">
        <v>95</v>
      </c>
      <c r="R89" s="21" t="s">
        <v>95</v>
      </c>
    </row>
    <row r="90" ht="21.75" customHeight="1" spans="1:18">
      <c r="A90" s="92"/>
      <c r="B90" s="93"/>
      <c r="C90" s="92"/>
      <c r="D90" s="17"/>
      <c r="E90" s="17"/>
      <c r="F90" s="17"/>
      <c r="G90" s="17"/>
      <c r="H90" s="17"/>
      <c r="I90" s="17"/>
      <c r="J90" s="90" t="s">
        <v>95</v>
      </c>
      <c r="K90" s="91" t="s">
        <v>154</v>
      </c>
      <c r="L90" s="90" t="s">
        <v>416</v>
      </c>
      <c r="M90" s="21"/>
      <c r="N90" s="21" t="s">
        <v>95</v>
      </c>
      <c r="O90" s="21" t="s">
        <v>95</v>
      </c>
      <c r="P90" s="21"/>
      <c r="Q90" s="21" t="s">
        <v>95</v>
      </c>
      <c r="R90" s="21" t="s">
        <v>95</v>
      </c>
    </row>
    <row r="91" ht="21.75" customHeight="1" spans="1:18">
      <c r="A91" s="92"/>
      <c r="B91" s="93"/>
      <c r="C91" s="92"/>
      <c r="D91" s="17"/>
      <c r="E91" s="17"/>
      <c r="F91" s="17"/>
      <c r="G91" s="17"/>
      <c r="H91" s="17"/>
      <c r="I91" s="17"/>
      <c r="J91" s="90" t="s">
        <v>95</v>
      </c>
      <c r="K91" s="91" t="s">
        <v>112</v>
      </c>
      <c r="L91" s="90" t="s">
        <v>417</v>
      </c>
      <c r="M91" s="21"/>
      <c r="N91" s="21" t="s">
        <v>95</v>
      </c>
      <c r="O91" s="21" t="s">
        <v>95</v>
      </c>
      <c r="P91" s="21"/>
      <c r="Q91" s="21" t="s">
        <v>95</v>
      </c>
      <c r="R91" s="21" t="s">
        <v>95</v>
      </c>
    </row>
    <row r="92" ht="21.75" customHeight="1" spans="1:18">
      <c r="A92" s="92"/>
      <c r="B92" s="93"/>
      <c r="C92" s="92"/>
      <c r="D92" s="17"/>
      <c r="E92" s="17"/>
      <c r="F92" s="17"/>
      <c r="G92" s="17"/>
      <c r="H92" s="17"/>
      <c r="I92" s="17"/>
      <c r="J92" s="90" t="s">
        <v>95</v>
      </c>
      <c r="K92" s="91" t="s">
        <v>157</v>
      </c>
      <c r="L92" s="90" t="s">
        <v>418</v>
      </c>
      <c r="M92" s="21"/>
      <c r="N92" s="21" t="s">
        <v>95</v>
      </c>
      <c r="O92" s="21" t="s">
        <v>95</v>
      </c>
      <c r="P92" s="21"/>
      <c r="Q92" s="21" t="s">
        <v>95</v>
      </c>
      <c r="R92" s="21" t="s">
        <v>95</v>
      </c>
    </row>
    <row r="93" ht="21.75" customHeight="1" spans="1:18">
      <c r="A93" s="92"/>
      <c r="B93" s="93"/>
      <c r="C93" s="92"/>
      <c r="D93" s="17"/>
      <c r="E93" s="17"/>
      <c r="F93" s="17"/>
      <c r="G93" s="17"/>
      <c r="H93" s="17"/>
      <c r="I93" s="17"/>
      <c r="J93" s="90" t="s">
        <v>95</v>
      </c>
      <c r="K93" s="91" t="s">
        <v>159</v>
      </c>
      <c r="L93" s="90" t="s">
        <v>312</v>
      </c>
      <c r="M93" s="21"/>
      <c r="N93" s="21" t="s">
        <v>95</v>
      </c>
      <c r="O93" s="21" t="s">
        <v>95</v>
      </c>
      <c r="P93" s="21"/>
      <c r="Q93" s="21"/>
      <c r="R93" s="21"/>
    </row>
    <row r="94" ht="21.75" customHeight="1" spans="1:18">
      <c r="A94" s="92"/>
      <c r="B94" s="93"/>
      <c r="C94" s="92"/>
      <c r="D94" s="17"/>
      <c r="E94" s="17"/>
      <c r="F94" s="17"/>
      <c r="G94" s="17"/>
      <c r="H94" s="17"/>
      <c r="I94" s="17"/>
      <c r="J94" s="90" t="s">
        <v>95</v>
      </c>
      <c r="K94" s="91" t="s">
        <v>237</v>
      </c>
      <c r="L94" s="90" t="s">
        <v>400</v>
      </c>
      <c r="M94" s="21"/>
      <c r="N94" s="21" t="s">
        <v>95</v>
      </c>
      <c r="O94" s="21" t="s">
        <v>95</v>
      </c>
      <c r="P94" s="21"/>
      <c r="Q94" s="21" t="s">
        <v>95</v>
      </c>
      <c r="R94" s="21" t="s">
        <v>95</v>
      </c>
    </row>
    <row r="95" ht="21.75" customHeight="1" spans="1:18">
      <c r="A95" s="92"/>
      <c r="B95" s="93"/>
      <c r="C95" s="92"/>
      <c r="D95" s="17"/>
      <c r="E95" s="17"/>
      <c r="F95" s="17"/>
      <c r="G95" s="17"/>
      <c r="H95" s="17"/>
      <c r="I95" s="17"/>
      <c r="J95" s="90" t="s">
        <v>95</v>
      </c>
      <c r="K95" s="91" t="s">
        <v>402</v>
      </c>
      <c r="L95" s="90" t="s">
        <v>403</v>
      </c>
      <c r="M95" s="21"/>
      <c r="N95" s="21" t="s">
        <v>95</v>
      </c>
      <c r="O95" s="21" t="s">
        <v>95</v>
      </c>
      <c r="P95" s="21"/>
      <c r="Q95" s="21" t="s">
        <v>95</v>
      </c>
      <c r="R95" s="21" t="s">
        <v>95</v>
      </c>
    </row>
    <row r="96" ht="21.75" customHeight="1" spans="1:18">
      <c r="A96" s="92"/>
      <c r="B96" s="93"/>
      <c r="C96" s="92"/>
      <c r="D96" s="17"/>
      <c r="E96" s="17"/>
      <c r="F96" s="17"/>
      <c r="G96" s="17"/>
      <c r="H96" s="17"/>
      <c r="I96" s="17"/>
      <c r="J96" s="90" t="s">
        <v>95</v>
      </c>
      <c r="K96" s="91" t="s">
        <v>405</v>
      </c>
      <c r="L96" s="90" t="s">
        <v>406</v>
      </c>
      <c r="M96" s="21"/>
      <c r="N96" s="21" t="s">
        <v>95</v>
      </c>
      <c r="O96" s="21" t="s">
        <v>95</v>
      </c>
      <c r="P96" s="21"/>
      <c r="Q96" s="21" t="s">
        <v>95</v>
      </c>
      <c r="R96" s="21" t="s">
        <v>95</v>
      </c>
    </row>
    <row r="97" ht="21.75" customHeight="1" spans="1:18">
      <c r="A97" s="92"/>
      <c r="B97" s="93"/>
      <c r="C97" s="92"/>
      <c r="D97" s="17"/>
      <c r="E97" s="17"/>
      <c r="F97" s="17"/>
      <c r="G97" s="17"/>
      <c r="H97" s="17"/>
      <c r="I97" s="17"/>
      <c r="J97" s="90" t="s">
        <v>95</v>
      </c>
      <c r="K97" s="91" t="s">
        <v>101</v>
      </c>
      <c r="L97" s="90" t="s">
        <v>320</v>
      </c>
      <c r="M97" s="21"/>
      <c r="N97" s="21" t="s">
        <v>95</v>
      </c>
      <c r="O97" s="21" t="s">
        <v>95</v>
      </c>
      <c r="P97" s="21"/>
      <c r="Q97" s="21"/>
      <c r="R97" s="21"/>
    </row>
    <row r="98" ht="21.75" customHeight="1" spans="1:18">
      <c r="A98" s="92"/>
      <c r="B98" s="93"/>
      <c r="C98" s="92"/>
      <c r="D98" s="17"/>
      <c r="E98" s="17"/>
      <c r="F98" s="17"/>
      <c r="G98" s="17"/>
      <c r="H98" s="17"/>
      <c r="I98" s="17"/>
      <c r="J98" s="90" t="s">
        <v>419</v>
      </c>
      <c r="K98" s="91" t="s">
        <v>95</v>
      </c>
      <c r="L98" s="90" t="s">
        <v>420</v>
      </c>
      <c r="M98" s="21"/>
      <c r="N98" s="21" t="s">
        <v>95</v>
      </c>
      <c r="O98" s="21" t="s">
        <v>95</v>
      </c>
      <c r="P98" s="21"/>
      <c r="Q98" s="21" t="s">
        <v>95</v>
      </c>
      <c r="R98" s="21" t="s">
        <v>95</v>
      </c>
    </row>
    <row r="99" ht="21.75" customHeight="1" spans="1:18">
      <c r="A99" s="92"/>
      <c r="B99" s="93"/>
      <c r="C99" s="92"/>
      <c r="D99" s="17"/>
      <c r="E99" s="17"/>
      <c r="F99" s="17"/>
      <c r="G99" s="17"/>
      <c r="H99" s="17"/>
      <c r="I99" s="17"/>
      <c r="J99" s="90" t="s">
        <v>95</v>
      </c>
      <c r="K99" s="91" t="s">
        <v>99</v>
      </c>
      <c r="L99" s="90" t="s">
        <v>421</v>
      </c>
      <c r="M99" s="21"/>
      <c r="N99" s="21" t="s">
        <v>95</v>
      </c>
      <c r="O99" s="21" t="s">
        <v>95</v>
      </c>
      <c r="P99" s="21"/>
      <c r="Q99" s="21" t="s">
        <v>95</v>
      </c>
      <c r="R99" s="21" t="s">
        <v>95</v>
      </c>
    </row>
    <row r="100" ht="21.75" customHeight="1" spans="1:18">
      <c r="A100" s="92"/>
      <c r="B100" s="93"/>
      <c r="C100" s="92"/>
      <c r="D100" s="17"/>
      <c r="E100" s="17"/>
      <c r="F100" s="17"/>
      <c r="G100" s="17"/>
      <c r="H100" s="17"/>
      <c r="I100" s="17"/>
      <c r="J100" s="90" t="s">
        <v>95</v>
      </c>
      <c r="K100" s="91" t="s">
        <v>101</v>
      </c>
      <c r="L100" s="90" t="s">
        <v>347</v>
      </c>
      <c r="M100" s="21"/>
      <c r="N100" s="21" t="s">
        <v>95</v>
      </c>
      <c r="O100" s="21" t="s">
        <v>95</v>
      </c>
      <c r="P100" s="21"/>
      <c r="Q100" s="21" t="s">
        <v>95</v>
      </c>
      <c r="R100" s="21" t="s">
        <v>95</v>
      </c>
    </row>
    <row r="101" ht="21.75" customHeight="1" spans="1:18">
      <c r="A101" s="92"/>
      <c r="B101" s="93"/>
      <c r="C101" s="92"/>
      <c r="D101" s="17"/>
      <c r="E101" s="17"/>
      <c r="F101" s="17"/>
      <c r="G101" s="17"/>
      <c r="H101" s="17"/>
      <c r="I101" s="17"/>
      <c r="J101" s="90" t="s">
        <v>422</v>
      </c>
      <c r="K101" s="91" t="s">
        <v>95</v>
      </c>
      <c r="L101" s="90" t="s">
        <v>342</v>
      </c>
      <c r="M101" s="21"/>
      <c r="N101" s="21" t="s">
        <v>95</v>
      </c>
      <c r="O101" s="21" t="s">
        <v>95</v>
      </c>
      <c r="P101" s="21"/>
      <c r="Q101" s="21" t="s">
        <v>95</v>
      </c>
      <c r="R101" s="21" t="s">
        <v>95</v>
      </c>
    </row>
    <row r="102" ht="21.75" customHeight="1" spans="1:18">
      <c r="A102" s="92"/>
      <c r="B102" s="93"/>
      <c r="C102" s="92"/>
      <c r="D102" s="17"/>
      <c r="E102" s="17"/>
      <c r="F102" s="17"/>
      <c r="G102" s="17"/>
      <c r="H102" s="17"/>
      <c r="I102" s="17"/>
      <c r="J102" s="90" t="s">
        <v>95</v>
      </c>
      <c r="K102" s="91" t="s">
        <v>99</v>
      </c>
      <c r="L102" s="90" t="s">
        <v>421</v>
      </c>
      <c r="M102" s="21"/>
      <c r="N102" s="21" t="s">
        <v>95</v>
      </c>
      <c r="O102" s="21" t="s">
        <v>95</v>
      </c>
      <c r="P102" s="21"/>
      <c r="Q102" s="21" t="s">
        <v>95</v>
      </c>
      <c r="R102" s="21" t="s">
        <v>95</v>
      </c>
    </row>
    <row r="103" ht="21.75" customHeight="1" spans="1:18">
      <c r="A103" s="92"/>
      <c r="B103" s="93"/>
      <c r="C103" s="92"/>
      <c r="D103" s="17"/>
      <c r="E103" s="17"/>
      <c r="F103" s="17"/>
      <c r="G103" s="17"/>
      <c r="H103" s="17"/>
      <c r="I103" s="17"/>
      <c r="J103" s="90" t="s">
        <v>95</v>
      </c>
      <c r="K103" s="91" t="s">
        <v>115</v>
      </c>
      <c r="L103" s="90" t="s">
        <v>423</v>
      </c>
      <c r="M103" s="21"/>
      <c r="N103" s="21" t="s">
        <v>95</v>
      </c>
      <c r="O103" s="21" t="s">
        <v>95</v>
      </c>
      <c r="P103" s="21"/>
      <c r="Q103" s="21" t="s">
        <v>95</v>
      </c>
      <c r="R103" s="21" t="s">
        <v>95</v>
      </c>
    </row>
    <row r="104" ht="21.75" customHeight="1" spans="1:18">
      <c r="A104" s="92"/>
      <c r="B104" s="93"/>
      <c r="C104" s="92"/>
      <c r="D104" s="17"/>
      <c r="E104" s="17"/>
      <c r="F104" s="17"/>
      <c r="G104" s="17"/>
      <c r="H104" s="17"/>
      <c r="I104" s="17"/>
      <c r="J104" s="90" t="s">
        <v>95</v>
      </c>
      <c r="K104" s="91" t="s">
        <v>167</v>
      </c>
      <c r="L104" s="90" t="s">
        <v>343</v>
      </c>
      <c r="M104" s="21"/>
      <c r="N104" s="21" t="s">
        <v>95</v>
      </c>
      <c r="O104" s="21" t="s">
        <v>95</v>
      </c>
      <c r="P104" s="21"/>
      <c r="Q104" s="21" t="s">
        <v>95</v>
      </c>
      <c r="R104" s="21" t="s">
        <v>95</v>
      </c>
    </row>
    <row r="105" ht="21.75" customHeight="1" spans="1:18">
      <c r="A105" s="92"/>
      <c r="B105" s="93"/>
      <c r="C105" s="92"/>
      <c r="D105" s="17"/>
      <c r="E105" s="17"/>
      <c r="F105" s="17"/>
      <c r="G105" s="17"/>
      <c r="H105" s="17"/>
      <c r="I105" s="17"/>
      <c r="J105" s="90" t="s">
        <v>95</v>
      </c>
      <c r="K105" s="91" t="s">
        <v>97</v>
      </c>
      <c r="L105" s="90" t="s">
        <v>345</v>
      </c>
      <c r="M105" s="21"/>
      <c r="N105" s="21" t="s">
        <v>95</v>
      </c>
      <c r="O105" s="21" t="s">
        <v>95</v>
      </c>
      <c r="P105" s="21"/>
      <c r="Q105" s="21" t="s">
        <v>95</v>
      </c>
      <c r="R105" s="21" t="s">
        <v>95</v>
      </c>
    </row>
    <row r="106" ht="21.75" customHeight="1" spans="1:18">
      <c r="A106" s="92"/>
      <c r="B106" s="93"/>
      <c r="C106" s="92"/>
      <c r="D106" s="17"/>
      <c r="E106" s="17"/>
      <c r="F106" s="17"/>
      <c r="G106" s="17"/>
      <c r="H106" s="17"/>
      <c r="I106" s="17"/>
      <c r="J106" s="90" t="s">
        <v>95</v>
      </c>
      <c r="K106" s="91" t="s">
        <v>101</v>
      </c>
      <c r="L106" s="90" t="s">
        <v>347</v>
      </c>
      <c r="M106" s="21"/>
      <c r="N106" s="21" t="s">
        <v>95</v>
      </c>
      <c r="O106" s="21" t="s">
        <v>95</v>
      </c>
      <c r="P106" s="21"/>
      <c r="Q106" s="21" t="s">
        <v>95</v>
      </c>
      <c r="R106" s="21" t="s">
        <v>95</v>
      </c>
    </row>
    <row r="107" ht="21.75" customHeight="1" spans="1:18">
      <c r="A107" s="92"/>
      <c r="B107" s="93"/>
      <c r="C107" s="92"/>
      <c r="D107" s="17"/>
      <c r="E107" s="17"/>
      <c r="F107" s="17"/>
      <c r="G107" s="17"/>
      <c r="H107" s="17"/>
      <c r="I107" s="17"/>
      <c r="J107" s="90" t="s">
        <v>424</v>
      </c>
      <c r="K107" s="91" t="s">
        <v>95</v>
      </c>
      <c r="L107" s="90" t="s">
        <v>367</v>
      </c>
      <c r="M107" s="21"/>
      <c r="N107" s="21" t="s">
        <v>95</v>
      </c>
      <c r="O107" s="21" t="s">
        <v>95</v>
      </c>
      <c r="P107" s="21"/>
      <c r="Q107" s="21" t="s">
        <v>95</v>
      </c>
      <c r="R107" s="21" t="s">
        <v>95</v>
      </c>
    </row>
    <row r="108" ht="21.75" customHeight="1" spans="1:18">
      <c r="A108" s="92"/>
      <c r="B108" s="93"/>
      <c r="C108" s="92"/>
      <c r="D108" s="17"/>
      <c r="E108" s="17"/>
      <c r="F108" s="17"/>
      <c r="G108" s="17"/>
      <c r="H108" s="17"/>
      <c r="I108" s="17"/>
      <c r="J108" s="90" t="s">
        <v>95</v>
      </c>
      <c r="K108" s="91" t="s">
        <v>120</v>
      </c>
      <c r="L108" s="90" t="s">
        <v>369</v>
      </c>
      <c r="M108" s="21"/>
      <c r="N108" s="21" t="s">
        <v>95</v>
      </c>
      <c r="O108" s="21" t="s">
        <v>95</v>
      </c>
      <c r="P108" s="21"/>
      <c r="Q108" s="21" t="s">
        <v>95</v>
      </c>
      <c r="R108" s="21" t="s">
        <v>95</v>
      </c>
    </row>
    <row r="109" ht="21.75" customHeight="1" spans="1:18">
      <c r="A109" s="92"/>
      <c r="B109" s="93"/>
      <c r="C109" s="92"/>
      <c r="D109" s="17"/>
      <c r="E109" s="17"/>
      <c r="F109" s="17"/>
      <c r="G109" s="17"/>
      <c r="H109" s="17"/>
      <c r="I109" s="17"/>
      <c r="J109" s="90" t="s">
        <v>95</v>
      </c>
      <c r="K109" s="91" t="s">
        <v>115</v>
      </c>
      <c r="L109" s="90" t="s">
        <v>370</v>
      </c>
      <c r="M109" s="21"/>
      <c r="N109" s="21" t="s">
        <v>95</v>
      </c>
      <c r="O109" s="21" t="s">
        <v>95</v>
      </c>
      <c r="P109" s="21"/>
      <c r="Q109" s="21" t="s">
        <v>95</v>
      </c>
      <c r="R109" s="21" t="s">
        <v>95</v>
      </c>
    </row>
    <row r="110" ht="21.75" customHeight="1" spans="1:18">
      <c r="A110" s="92"/>
      <c r="B110" s="93"/>
      <c r="C110" s="92"/>
      <c r="D110" s="17"/>
      <c r="E110" s="17"/>
      <c r="F110" s="17"/>
      <c r="G110" s="17"/>
      <c r="H110" s="17"/>
      <c r="I110" s="17"/>
      <c r="J110" s="90" t="s">
        <v>425</v>
      </c>
      <c r="K110" s="91" t="s">
        <v>95</v>
      </c>
      <c r="L110" s="90" t="s">
        <v>408</v>
      </c>
      <c r="M110" s="21"/>
      <c r="N110" s="21" t="s">
        <v>95</v>
      </c>
      <c r="O110" s="21" t="s">
        <v>95</v>
      </c>
      <c r="P110" s="21"/>
      <c r="Q110" s="21" t="s">
        <v>95</v>
      </c>
      <c r="R110" s="21" t="s">
        <v>95</v>
      </c>
    </row>
    <row r="111" ht="21.75" customHeight="1" spans="1:18">
      <c r="A111" s="92"/>
      <c r="B111" s="93"/>
      <c r="C111" s="92"/>
      <c r="D111" s="17"/>
      <c r="E111" s="17"/>
      <c r="F111" s="17"/>
      <c r="G111" s="17"/>
      <c r="H111" s="17"/>
      <c r="I111" s="17"/>
      <c r="J111" s="90" t="s">
        <v>95</v>
      </c>
      <c r="K111" s="91" t="s">
        <v>108</v>
      </c>
      <c r="L111" s="90" t="s">
        <v>410</v>
      </c>
      <c r="M111" s="21"/>
      <c r="N111" s="21" t="s">
        <v>95</v>
      </c>
      <c r="O111" s="21" t="s">
        <v>95</v>
      </c>
      <c r="P111" s="21"/>
      <c r="Q111" s="21" t="s">
        <v>95</v>
      </c>
      <c r="R111" s="21" t="s">
        <v>95</v>
      </c>
    </row>
    <row r="112" ht="21.75" customHeight="1" spans="1:18">
      <c r="A112" s="92"/>
      <c r="B112" s="93"/>
      <c r="C112" s="92"/>
      <c r="D112" s="17"/>
      <c r="E112" s="17"/>
      <c r="F112" s="17"/>
      <c r="G112" s="17"/>
      <c r="H112" s="17"/>
      <c r="I112" s="17"/>
      <c r="J112" s="90" t="s">
        <v>95</v>
      </c>
      <c r="K112" s="91" t="s">
        <v>148</v>
      </c>
      <c r="L112" s="90" t="s">
        <v>412</v>
      </c>
      <c r="M112" s="21"/>
      <c r="N112" s="21" t="s">
        <v>95</v>
      </c>
      <c r="O112" s="21" t="s">
        <v>95</v>
      </c>
      <c r="P112" s="21"/>
      <c r="Q112" s="21" t="s">
        <v>95</v>
      </c>
      <c r="R112" s="21" t="s">
        <v>95</v>
      </c>
    </row>
    <row r="113" ht="21.75" customHeight="1" spans="1:18">
      <c r="A113" s="92"/>
      <c r="B113" s="93"/>
      <c r="C113" s="92"/>
      <c r="D113" s="17"/>
      <c r="E113" s="17"/>
      <c r="F113" s="17"/>
      <c r="G113" s="17"/>
      <c r="H113" s="17"/>
      <c r="I113" s="17"/>
      <c r="J113" s="90" t="s">
        <v>95</v>
      </c>
      <c r="K113" s="91" t="s">
        <v>150</v>
      </c>
      <c r="L113" s="90" t="s">
        <v>413</v>
      </c>
      <c r="M113" s="21"/>
      <c r="N113" s="21" t="s">
        <v>95</v>
      </c>
      <c r="O113" s="21" t="s">
        <v>95</v>
      </c>
      <c r="P113" s="21"/>
      <c r="Q113" s="21" t="s">
        <v>95</v>
      </c>
      <c r="R113" s="21" t="s">
        <v>95</v>
      </c>
    </row>
    <row r="114" ht="21.75" customHeight="1" spans="1:18">
      <c r="A114" s="92"/>
      <c r="B114" s="93"/>
      <c r="C114" s="92"/>
      <c r="D114" s="17"/>
      <c r="E114" s="17"/>
      <c r="F114" s="17"/>
      <c r="G114" s="17"/>
      <c r="H114" s="17"/>
      <c r="I114" s="17"/>
      <c r="J114" s="90" t="s">
        <v>95</v>
      </c>
      <c r="K114" s="91" t="s">
        <v>101</v>
      </c>
      <c r="L114" s="90" t="s">
        <v>414</v>
      </c>
      <c r="M114" s="21"/>
      <c r="N114" s="21" t="s">
        <v>95</v>
      </c>
      <c r="O114" s="21" t="s">
        <v>95</v>
      </c>
      <c r="P114" s="21"/>
      <c r="Q114" s="21" t="s">
        <v>95</v>
      </c>
      <c r="R114" s="21" t="s">
        <v>95</v>
      </c>
    </row>
    <row r="115" customHeight="1" spans="1:18">
      <c r="A115" s="94" t="s">
        <v>40</v>
      </c>
      <c r="B115" s="95"/>
      <c r="C115" s="96"/>
      <c r="D115" s="97">
        <f>D8+D13+D24+D53</f>
        <v>767.5</v>
      </c>
      <c r="E115" s="97">
        <f>E8+E13+E24+E53</f>
        <v>591.5</v>
      </c>
      <c r="F115" s="97">
        <f>F8+F13+F24+F53</f>
        <v>176</v>
      </c>
      <c r="G115" s="97"/>
      <c r="H115" s="97"/>
      <c r="I115" s="97"/>
      <c r="J115" s="94" t="s">
        <v>40</v>
      </c>
      <c r="K115" s="95"/>
      <c r="L115" s="96"/>
      <c r="M115" s="97">
        <v>767.5</v>
      </c>
      <c r="N115" s="97">
        <v>591.5</v>
      </c>
      <c r="O115" s="97">
        <v>176</v>
      </c>
      <c r="P115" s="97"/>
      <c r="Q115" s="97"/>
      <c r="R115" s="97"/>
    </row>
  </sheetData>
  <mergeCells count="12">
    <mergeCell ref="A2:R2"/>
    <mergeCell ref="A3:C3"/>
    <mergeCell ref="A4:I4"/>
    <mergeCell ref="J4:R4"/>
    <mergeCell ref="A5:C5"/>
    <mergeCell ref="D5:F5"/>
    <mergeCell ref="G5:I5"/>
    <mergeCell ref="J5:L5"/>
    <mergeCell ref="M5:O5"/>
    <mergeCell ref="P5:R5"/>
    <mergeCell ref="A115:C115"/>
    <mergeCell ref="J115:L115"/>
  </mergeCells>
  <pageMargins left="0.364583333333333" right="0.104166666666667" top="0.260416666666667" bottom="0.260416666666667" header="0" footer="0"/>
  <pageSetup paperSize="8" scale="90"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2020-06-01T07:22:00Z</dcterms:created>
  <dcterms:modified xsi:type="dcterms:W3CDTF">2020-06-08T09:51:23Z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